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960" windowWidth="14505" windowHeight="8820" tabRatio="874" activeTab="0"/>
  </bookViews>
  <sheets>
    <sheet name="修正前キャッシュフロー表" sheetId="1" r:id="rId1"/>
    <sheet name="(グラフ生成用1）" sheetId="2" r:id="rId2"/>
    <sheet name="修正前資金残高グラフ(I)" sheetId="3" r:id="rId3"/>
  </sheets>
  <definedNames/>
  <calcPr fullCalcOnLoad="1"/>
</workbook>
</file>

<file path=xl/sharedStrings.xml><?xml version="1.0" encoding="utf-8"?>
<sst xmlns="http://schemas.openxmlformats.org/spreadsheetml/2006/main" count="172" uniqueCount="91">
  <si>
    <t>基本生活費</t>
  </si>
  <si>
    <t>年齢</t>
  </si>
  <si>
    <t>現在</t>
  </si>
  <si>
    <t>固定資産税・その他</t>
  </si>
  <si>
    <t>その他支出</t>
  </si>
  <si>
    <t>支出計</t>
  </si>
  <si>
    <t>一時的収入</t>
  </si>
  <si>
    <t>年金収入</t>
  </si>
  <si>
    <t>収入計</t>
  </si>
  <si>
    <t>年間収支</t>
  </si>
  <si>
    <t>1年後</t>
  </si>
  <si>
    <t>2年後</t>
  </si>
  <si>
    <t>3年後</t>
  </si>
  <si>
    <t>4年後</t>
  </si>
  <si>
    <t>5年後</t>
  </si>
  <si>
    <t>6年後</t>
  </si>
  <si>
    <t>7年後</t>
  </si>
  <si>
    <t>8年後</t>
  </si>
  <si>
    <t>9年後</t>
  </si>
  <si>
    <t>10年後</t>
  </si>
  <si>
    <t>11年後</t>
  </si>
  <si>
    <t>12年後</t>
  </si>
  <si>
    <t>13年後</t>
  </si>
  <si>
    <t>14年後</t>
  </si>
  <si>
    <t>15年後</t>
  </si>
  <si>
    <t>16年後</t>
  </si>
  <si>
    <t>17年後</t>
  </si>
  <si>
    <t>18年後</t>
  </si>
  <si>
    <t>19年後</t>
  </si>
  <si>
    <t>20年後</t>
  </si>
  <si>
    <t>21年後</t>
  </si>
  <si>
    <t>22年後</t>
  </si>
  <si>
    <t>23年後</t>
  </si>
  <si>
    <t>24年後</t>
  </si>
  <si>
    <t>25年後</t>
  </si>
  <si>
    <t>26年後</t>
  </si>
  <si>
    <t>27年後</t>
  </si>
  <si>
    <t>28年後</t>
  </si>
  <si>
    <t>29年後</t>
  </si>
  <si>
    <t>30年後</t>
  </si>
  <si>
    <t>西暦</t>
  </si>
  <si>
    <t>平成</t>
  </si>
  <si>
    <t>（金額の単位：万円）</t>
  </si>
  <si>
    <t>預貯金残高</t>
  </si>
  <si>
    <t>31年後</t>
  </si>
  <si>
    <t>32年後</t>
  </si>
  <si>
    <t>33年後</t>
  </si>
  <si>
    <t>34年後</t>
  </si>
  <si>
    <t>35年後</t>
  </si>
  <si>
    <t>36年後</t>
  </si>
  <si>
    <t>37年後</t>
  </si>
  <si>
    <t>38年後</t>
  </si>
  <si>
    <t>39年後</t>
  </si>
  <si>
    <t>40年後</t>
  </si>
  <si>
    <t>41年後</t>
  </si>
  <si>
    <t>42年後</t>
  </si>
  <si>
    <t>43年後</t>
  </si>
  <si>
    <t>44年後</t>
  </si>
  <si>
    <t>45年後</t>
  </si>
  <si>
    <t>46年後</t>
  </si>
  <si>
    <t>47年後</t>
  </si>
  <si>
    <t>48年後</t>
  </si>
  <si>
    <t>49年後</t>
  </si>
  <si>
    <t>50年後</t>
  </si>
  <si>
    <t>51年後</t>
  </si>
  <si>
    <t>52年後</t>
  </si>
  <si>
    <t>53年後</t>
  </si>
  <si>
    <t>54年後</t>
  </si>
  <si>
    <t>55年後</t>
  </si>
  <si>
    <t>56年後</t>
  </si>
  <si>
    <t>57年後</t>
  </si>
  <si>
    <t>58年後</t>
  </si>
  <si>
    <t>59年後</t>
  </si>
  <si>
    <t>60年後</t>
  </si>
  <si>
    <t>A男</t>
  </si>
  <si>
    <t>B男</t>
  </si>
  <si>
    <t>夫</t>
  </si>
  <si>
    <t>妻</t>
  </si>
  <si>
    <t>住宅管理費等</t>
  </si>
  <si>
    <t>保険関連費</t>
  </si>
  <si>
    <t>Ｃ子</t>
  </si>
  <si>
    <t>住宅関連費等</t>
  </si>
  <si>
    <t>レジャー関連費</t>
  </si>
  <si>
    <t>子供のための支出</t>
  </si>
  <si>
    <t>住宅関連費</t>
  </si>
  <si>
    <t>利子配当・賃貸収入等</t>
  </si>
  <si>
    <t>キャッシュフロー表</t>
  </si>
  <si>
    <t>（株）銀座なみきＦＰ事務所</t>
  </si>
  <si>
    <t>ご使用に際しては、本ソフトのダウンロード画面に記載した注意事項に同意のうえお使いください。</t>
  </si>
  <si>
    <t>主な収入</t>
  </si>
  <si>
    <t>資産残高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</si>
</sst>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8"/>
      <name val="ＭＳ Ｐゴシック"/>
      <family val="3"/>
    </font>
    <font>
      <b/>
      <i/>
      <sz val="24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4" xfId="16" applyBorder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2" borderId="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38" fontId="0" fillId="4" borderId="21" xfId="16" applyFill="1" applyBorder="1" applyAlignment="1">
      <alignment/>
    </xf>
    <xf numFmtId="38" fontId="0" fillId="4" borderId="22" xfId="16" applyFill="1" applyBorder="1" applyAlignment="1">
      <alignment/>
    </xf>
    <xf numFmtId="38" fontId="0" fillId="0" borderId="6" xfId="16" applyBorder="1" applyAlignment="1">
      <alignment/>
    </xf>
    <xf numFmtId="38" fontId="0" fillId="0" borderId="15" xfId="16" applyBorder="1" applyAlignment="1">
      <alignment/>
    </xf>
    <xf numFmtId="38" fontId="0" fillId="0" borderId="17" xfId="16" applyBorder="1" applyAlignment="1">
      <alignment/>
    </xf>
    <xf numFmtId="38" fontId="0" fillId="0" borderId="16" xfId="16" applyBorder="1" applyAlignment="1">
      <alignment/>
    </xf>
    <xf numFmtId="38" fontId="0" fillId="0" borderId="7" xfId="16" applyBorder="1" applyAlignment="1">
      <alignment/>
    </xf>
    <xf numFmtId="38" fontId="0" fillId="0" borderId="18" xfId="16" applyBorder="1" applyAlignment="1">
      <alignment/>
    </xf>
    <xf numFmtId="38" fontId="0" fillId="0" borderId="20" xfId="16" applyBorder="1" applyAlignment="1">
      <alignment/>
    </xf>
    <xf numFmtId="38" fontId="0" fillId="0" borderId="19" xfId="16" applyBorder="1" applyAlignment="1">
      <alignment/>
    </xf>
    <xf numFmtId="38" fontId="0" fillId="0" borderId="10" xfId="16" applyBorder="1" applyAlignment="1">
      <alignment/>
    </xf>
    <xf numFmtId="38" fontId="0" fillId="0" borderId="9" xfId="16" applyBorder="1" applyAlignment="1">
      <alignment/>
    </xf>
    <xf numFmtId="38" fontId="0" fillId="0" borderId="11" xfId="16" applyBorder="1" applyAlignment="1">
      <alignment/>
    </xf>
    <xf numFmtId="38" fontId="0" fillId="4" borderId="23" xfId="16" applyFill="1" applyBorder="1" applyAlignment="1">
      <alignment/>
    </xf>
    <xf numFmtId="38" fontId="0" fillId="4" borderId="24" xfId="16" applyFill="1" applyBorder="1" applyAlignment="1">
      <alignment/>
    </xf>
    <xf numFmtId="38" fontId="0" fillId="4" borderId="25" xfId="16" applyFill="1" applyBorder="1" applyAlignment="1">
      <alignment/>
    </xf>
    <xf numFmtId="38" fontId="0" fillId="4" borderId="26" xfId="16" applyFill="1" applyBorder="1" applyAlignment="1">
      <alignment/>
    </xf>
    <xf numFmtId="38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38" fontId="0" fillId="0" borderId="27" xfId="16" applyBorder="1" applyAlignment="1">
      <alignment/>
    </xf>
    <xf numFmtId="38" fontId="0" fillId="0" borderId="28" xfId="16" applyBorder="1" applyAlignment="1">
      <alignment/>
    </xf>
    <xf numFmtId="38" fontId="0" fillId="0" borderId="29" xfId="16" applyBorder="1" applyAlignment="1">
      <alignment/>
    </xf>
    <xf numFmtId="38" fontId="0" fillId="0" borderId="30" xfId="16" applyBorder="1" applyAlignment="1">
      <alignment/>
    </xf>
    <xf numFmtId="38" fontId="0" fillId="5" borderId="31" xfId="16" applyFill="1" applyBorder="1" applyAlignment="1">
      <alignment/>
    </xf>
    <xf numFmtId="38" fontId="0" fillId="5" borderId="32" xfId="16" applyFill="1" applyBorder="1" applyAlignment="1">
      <alignment/>
    </xf>
    <xf numFmtId="38" fontId="0" fillId="5" borderId="33" xfId="16" applyFill="1" applyBorder="1" applyAlignment="1">
      <alignment/>
    </xf>
    <xf numFmtId="0" fontId="0" fillId="5" borderId="3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38" fontId="0" fillId="5" borderId="36" xfId="16" applyFill="1" applyBorder="1" applyAlignment="1">
      <alignment/>
    </xf>
    <xf numFmtId="38" fontId="0" fillId="5" borderId="37" xfId="16" applyFill="1" applyBorder="1" applyAlignment="1">
      <alignment/>
    </xf>
    <xf numFmtId="38" fontId="0" fillId="5" borderId="25" xfId="16" applyFill="1" applyBorder="1" applyAlignment="1">
      <alignment/>
    </xf>
    <xf numFmtId="38" fontId="0" fillId="5" borderId="22" xfId="16" applyFill="1" applyBorder="1" applyAlignment="1">
      <alignment/>
    </xf>
    <xf numFmtId="38" fontId="0" fillId="5" borderId="26" xfId="16" applyFill="1" applyBorder="1" applyAlignment="1">
      <alignment/>
    </xf>
    <xf numFmtId="38" fontId="0" fillId="5" borderId="38" xfId="16" applyFill="1" applyBorder="1" applyAlignment="1">
      <alignment/>
    </xf>
    <xf numFmtId="0" fontId="0" fillId="6" borderId="35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38" fontId="0" fillId="0" borderId="3" xfId="16" applyBorder="1" applyAlignment="1">
      <alignment/>
    </xf>
    <xf numFmtId="38" fontId="0" fillId="6" borderId="32" xfId="16" applyFill="1" applyBorder="1" applyAlignment="1">
      <alignment/>
    </xf>
    <xf numFmtId="38" fontId="0" fillId="6" borderId="36" xfId="16" applyFill="1" applyBorder="1" applyAlignment="1">
      <alignment/>
    </xf>
    <xf numFmtId="38" fontId="0" fillId="6" borderId="37" xfId="16" applyFill="1" applyBorder="1" applyAlignment="1">
      <alignment/>
    </xf>
    <xf numFmtId="38" fontId="0" fillId="6" borderId="25" xfId="16" applyFill="1" applyBorder="1" applyAlignment="1">
      <alignment/>
    </xf>
    <xf numFmtId="38" fontId="0" fillId="6" borderId="31" xfId="16" applyFill="1" applyBorder="1" applyAlignment="1">
      <alignment/>
    </xf>
    <xf numFmtId="38" fontId="0" fillId="6" borderId="33" xfId="16" applyFill="1" applyBorder="1" applyAlignment="1">
      <alignment/>
    </xf>
    <xf numFmtId="38" fontId="0" fillId="6" borderId="22" xfId="16" applyFill="1" applyBorder="1" applyAlignment="1">
      <alignment/>
    </xf>
    <xf numFmtId="38" fontId="0" fillId="6" borderId="26" xfId="16" applyFill="1" applyBorder="1" applyAlignment="1">
      <alignment/>
    </xf>
    <xf numFmtId="38" fontId="0" fillId="6" borderId="38" xfId="16" applyFill="1" applyBorder="1" applyAlignment="1">
      <alignment/>
    </xf>
    <xf numFmtId="38" fontId="0" fillId="0" borderId="27" xfId="16" applyBorder="1" applyAlignment="1">
      <alignment/>
    </xf>
    <xf numFmtId="38" fontId="0" fillId="5" borderId="36" xfId="16" applyFill="1" applyBorder="1" applyAlignment="1">
      <alignment/>
    </xf>
    <xf numFmtId="38" fontId="0" fillId="5" borderId="31" xfId="16" applyFill="1" applyBorder="1" applyAlignment="1">
      <alignment/>
    </xf>
    <xf numFmtId="38" fontId="0" fillId="5" borderId="22" xfId="16" applyFill="1" applyBorder="1" applyAlignment="1">
      <alignment/>
    </xf>
    <xf numFmtId="38" fontId="0" fillId="6" borderId="36" xfId="16" applyFill="1" applyBorder="1" applyAlignment="1">
      <alignment/>
    </xf>
    <xf numFmtId="38" fontId="0" fillId="6" borderId="31" xfId="16" applyFill="1" applyBorder="1" applyAlignment="1">
      <alignment/>
    </xf>
    <xf numFmtId="38" fontId="0" fillId="6" borderId="22" xfId="16" applyFill="1" applyBorder="1" applyAlignment="1">
      <alignment/>
    </xf>
    <xf numFmtId="38" fontId="0" fillId="4" borderId="39" xfId="16" applyFill="1" applyBorder="1" applyAlignment="1">
      <alignment/>
    </xf>
    <xf numFmtId="38" fontId="0" fillId="4" borderId="40" xfId="16" applyFill="1" applyBorder="1" applyAlignment="1">
      <alignment/>
    </xf>
    <xf numFmtId="0" fontId="5" fillId="0" borderId="0" xfId="0" applyFont="1" applyAlignment="1">
      <alignment/>
    </xf>
    <xf numFmtId="0" fontId="0" fillId="4" borderId="21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0" fillId="4" borderId="44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latin typeface="ＭＳ Ｐゴシック"/>
                <a:ea typeface="ＭＳ Ｐゴシック"/>
                <a:cs typeface="ＭＳ Ｐゴシック"/>
              </a:rPr>
              <a:t>修正前資金残高グラフ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3"/>
          <c:w val="0.83725"/>
          <c:h val="0.78875"/>
        </c:manualLayout>
      </c:layout>
      <c:lineChart>
        <c:grouping val="standard"/>
        <c:varyColors val="0"/>
        <c:ser>
          <c:idx val="3"/>
          <c:order val="0"/>
          <c:tx>
            <c:strRef>
              <c:f>'(グラフ生成用1）'!$B$7</c:f>
              <c:strCache>
                <c:ptCount val="1"/>
                <c:pt idx="0">
                  <c:v>預貯金残高</c:v>
                </c:pt>
              </c:strCache>
            </c:strRef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'(グラフ生成用1）'!$C$7:$BK$7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1"/>
        </c:ser>
        <c:marker val="1"/>
        <c:axId val="22326966"/>
        <c:axId val="66724967"/>
      </c:lineChart>
      <c:lineChart>
        <c:grouping val="standard"/>
        <c:varyColors val="0"/>
        <c:ser>
          <c:idx val="4"/>
          <c:order val="1"/>
          <c:tx>
            <c:strRef>
              <c:f>'(グラフ生成用1）'!$B$6</c:f>
              <c:strCache>
                <c:ptCount val="1"/>
                <c:pt idx="0">
                  <c:v>年間収支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'(グラフ生成用1）'!$C$3:$BK$3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'(グラフ生成用1）'!$C$6:$BK$6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1"/>
        </c:ser>
        <c:marker val="1"/>
        <c:axId val="63653792"/>
        <c:axId val="36013217"/>
      </c:lineChart>
      <c:catAx>
        <c:axId val="6365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13217"/>
        <c:crosses val="autoZero"/>
        <c:auto val="0"/>
        <c:lblOffset val="100"/>
        <c:tickLblSkip val="5"/>
        <c:noMultiLvlLbl val="0"/>
      </c:catAx>
      <c:valAx>
        <c:axId val="360132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53792"/>
        <c:crossesAt val="1"/>
        <c:crossBetween val="between"/>
        <c:dispUnits/>
      </c:valAx>
      <c:catAx>
        <c:axId val="22326966"/>
        <c:scaling>
          <c:orientation val="minMax"/>
        </c:scaling>
        <c:axPos val="b"/>
        <c:delete val="1"/>
        <c:majorTickMark val="in"/>
        <c:minorTickMark val="none"/>
        <c:tickLblPos val="nextTo"/>
        <c:crossAx val="66724967"/>
        <c:crosses val="autoZero"/>
        <c:auto val="0"/>
        <c:lblOffset val="100"/>
        <c:noMultiLvlLbl val="0"/>
      </c:catAx>
      <c:valAx>
        <c:axId val="66724967"/>
        <c:scaling>
          <c:orientation val="minMax"/>
        </c:scaling>
        <c:axPos val="l"/>
        <c:delete val="1"/>
        <c:majorTickMark val="in"/>
        <c:minorTickMark val="none"/>
        <c:tickLblPos val="nextTo"/>
        <c:crossAx val="22326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438"/>
          <c:w val="0.116"/>
          <c:h val="0.19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6</xdr:row>
      <xdr:rowOff>9525</xdr:rowOff>
    </xdr:from>
    <xdr:ext cx="266700" cy="447675"/>
    <xdr:sp>
      <xdr:nvSpPr>
        <xdr:cNvPr id="1" name="TextBox 1"/>
        <xdr:cNvSpPr txBox="1">
          <a:spLocks noChangeArrowheads="1"/>
        </xdr:cNvSpPr>
      </xdr:nvSpPr>
      <xdr:spPr>
        <a:xfrm>
          <a:off x="152400" y="124777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</a:t>
          </a:r>
        </a:p>
      </xdr:txBody>
    </xdr:sp>
    <xdr:clientData/>
  </xdr:oneCellAnchor>
  <xdr:oneCellAnchor>
    <xdr:from>
      <xdr:col>1</xdr:col>
      <xdr:colOff>38100</xdr:colOff>
      <xdr:row>13</xdr:row>
      <xdr:rowOff>0</xdr:rowOff>
    </xdr:from>
    <xdr:ext cx="295275" cy="704850"/>
    <xdr:sp>
      <xdr:nvSpPr>
        <xdr:cNvPr id="2" name="TextBox 2"/>
        <xdr:cNvSpPr txBox="1">
          <a:spLocks noChangeArrowheads="1"/>
        </xdr:cNvSpPr>
      </xdr:nvSpPr>
      <xdr:spPr>
        <a:xfrm>
          <a:off x="14287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1</xdr:col>
      <xdr:colOff>47625</xdr:colOff>
      <xdr:row>22</xdr:row>
      <xdr:rowOff>142875</xdr:rowOff>
    </xdr:from>
    <xdr:ext cx="247650" cy="552450"/>
    <xdr:sp>
      <xdr:nvSpPr>
        <xdr:cNvPr id="3" name="TextBox 3"/>
        <xdr:cNvSpPr txBox="1">
          <a:spLocks noChangeArrowheads="1"/>
        </xdr:cNvSpPr>
      </xdr:nvSpPr>
      <xdr:spPr>
        <a:xfrm>
          <a:off x="15240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19</xdr:col>
      <xdr:colOff>47625</xdr:colOff>
      <xdr:row>6</xdr:row>
      <xdr:rowOff>9525</xdr:rowOff>
    </xdr:from>
    <xdr:ext cx="266700" cy="447675"/>
    <xdr:sp>
      <xdr:nvSpPr>
        <xdr:cNvPr id="4" name="TextBox 4"/>
        <xdr:cNvSpPr txBox="1">
          <a:spLocks noChangeArrowheads="1"/>
        </xdr:cNvSpPr>
      </xdr:nvSpPr>
      <xdr:spPr>
        <a:xfrm>
          <a:off x="12192000" y="124777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</a:t>
          </a:r>
        </a:p>
      </xdr:txBody>
    </xdr:sp>
    <xdr:clientData/>
  </xdr:oneCellAnchor>
  <xdr:oneCellAnchor>
    <xdr:from>
      <xdr:col>19</xdr:col>
      <xdr:colOff>38100</xdr:colOff>
      <xdr:row>13</xdr:row>
      <xdr:rowOff>0</xdr:rowOff>
    </xdr:from>
    <xdr:ext cx="295275" cy="704850"/>
    <xdr:sp>
      <xdr:nvSpPr>
        <xdr:cNvPr id="5" name="TextBox 5"/>
        <xdr:cNvSpPr txBox="1">
          <a:spLocks noChangeArrowheads="1"/>
        </xdr:cNvSpPr>
      </xdr:nvSpPr>
      <xdr:spPr>
        <a:xfrm>
          <a:off x="1218247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19</xdr:col>
      <xdr:colOff>47625</xdr:colOff>
      <xdr:row>22</xdr:row>
      <xdr:rowOff>142875</xdr:rowOff>
    </xdr:from>
    <xdr:ext cx="247650" cy="552450"/>
    <xdr:sp>
      <xdr:nvSpPr>
        <xdr:cNvPr id="6" name="TextBox 6"/>
        <xdr:cNvSpPr txBox="1">
          <a:spLocks noChangeArrowheads="1"/>
        </xdr:cNvSpPr>
      </xdr:nvSpPr>
      <xdr:spPr>
        <a:xfrm>
          <a:off x="1219200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19</xdr:col>
      <xdr:colOff>38100</xdr:colOff>
      <xdr:row>13</xdr:row>
      <xdr:rowOff>0</xdr:rowOff>
    </xdr:from>
    <xdr:ext cx="295275" cy="704850"/>
    <xdr:sp>
      <xdr:nvSpPr>
        <xdr:cNvPr id="7" name="TextBox 7"/>
        <xdr:cNvSpPr txBox="1">
          <a:spLocks noChangeArrowheads="1"/>
        </xdr:cNvSpPr>
      </xdr:nvSpPr>
      <xdr:spPr>
        <a:xfrm>
          <a:off x="1218247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19</xdr:col>
      <xdr:colOff>47625</xdr:colOff>
      <xdr:row>22</xdr:row>
      <xdr:rowOff>142875</xdr:rowOff>
    </xdr:from>
    <xdr:ext cx="247650" cy="552450"/>
    <xdr:sp>
      <xdr:nvSpPr>
        <xdr:cNvPr id="8" name="TextBox 8"/>
        <xdr:cNvSpPr txBox="1">
          <a:spLocks noChangeArrowheads="1"/>
        </xdr:cNvSpPr>
      </xdr:nvSpPr>
      <xdr:spPr>
        <a:xfrm>
          <a:off x="1219200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36</xdr:col>
      <xdr:colOff>47625</xdr:colOff>
      <xdr:row>6</xdr:row>
      <xdr:rowOff>9525</xdr:rowOff>
    </xdr:from>
    <xdr:ext cx="266700" cy="447675"/>
    <xdr:sp>
      <xdr:nvSpPr>
        <xdr:cNvPr id="9" name="TextBox 9"/>
        <xdr:cNvSpPr txBox="1">
          <a:spLocks noChangeArrowheads="1"/>
        </xdr:cNvSpPr>
      </xdr:nvSpPr>
      <xdr:spPr>
        <a:xfrm>
          <a:off x="24260175" y="124777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10" name="TextBox 10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47625</xdr:colOff>
      <xdr:row>22</xdr:row>
      <xdr:rowOff>142875</xdr:rowOff>
    </xdr:from>
    <xdr:ext cx="247650" cy="552450"/>
    <xdr:sp>
      <xdr:nvSpPr>
        <xdr:cNvPr id="11" name="TextBox 11"/>
        <xdr:cNvSpPr txBox="1">
          <a:spLocks noChangeArrowheads="1"/>
        </xdr:cNvSpPr>
      </xdr:nvSpPr>
      <xdr:spPr>
        <a:xfrm>
          <a:off x="24260175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12" name="TextBox 12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47625</xdr:colOff>
      <xdr:row>22</xdr:row>
      <xdr:rowOff>142875</xdr:rowOff>
    </xdr:from>
    <xdr:ext cx="247650" cy="552450"/>
    <xdr:sp>
      <xdr:nvSpPr>
        <xdr:cNvPr id="13" name="TextBox 13"/>
        <xdr:cNvSpPr txBox="1">
          <a:spLocks noChangeArrowheads="1"/>
        </xdr:cNvSpPr>
      </xdr:nvSpPr>
      <xdr:spPr>
        <a:xfrm>
          <a:off x="24260175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14" name="TextBox 14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47625</xdr:colOff>
      <xdr:row>22</xdr:row>
      <xdr:rowOff>142875</xdr:rowOff>
    </xdr:from>
    <xdr:ext cx="247650" cy="552450"/>
    <xdr:sp>
      <xdr:nvSpPr>
        <xdr:cNvPr id="15" name="TextBox 15"/>
        <xdr:cNvSpPr txBox="1">
          <a:spLocks noChangeArrowheads="1"/>
        </xdr:cNvSpPr>
      </xdr:nvSpPr>
      <xdr:spPr>
        <a:xfrm>
          <a:off x="24260175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16" name="TextBox 16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47625</xdr:colOff>
      <xdr:row>22</xdr:row>
      <xdr:rowOff>142875</xdr:rowOff>
    </xdr:from>
    <xdr:ext cx="247650" cy="552450"/>
    <xdr:sp>
      <xdr:nvSpPr>
        <xdr:cNvPr id="17" name="TextBox 17"/>
        <xdr:cNvSpPr txBox="1">
          <a:spLocks noChangeArrowheads="1"/>
        </xdr:cNvSpPr>
      </xdr:nvSpPr>
      <xdr:spPr>
        <a:xfrm>
          <a:off x="24260175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47625</xdr:colOff>
      <xdr:row>6</xdr:row>
      <xdr:rowOff>9525</xdr:rowOff>
    </xdr:from>
    <xdr:ext cx="266700" cy="447675"/>
    <xdr:sp>
      <xdr:nvSpPr>
        <xdr:cNvPr id="18" name="TextBox 18"/>
        <xdr:cNvSpPr txBox="1">
          <a:spLocks noChangeArrowheads="1"/>
        </xdr:cNvSpPr>
      </xdr:nvSpPr>
      <xdr:spPr>
        <a:xfrm>
          <a:off x="36328350" y="124777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年齢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19" name="TextBox 19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0" name="TextBox 20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1" name="TextBox 21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2" name="TextBox 22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3" name="TextBox 23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4" name="TextBox 24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5" name="TextBox 25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6" name="TextBox 26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7" name="TextBox 27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28" name="TextBox 28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29" name="TextBox 29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30" name="TextBox 30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31" name="TextBox 31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32" name="TextBox 32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33" name="TextBox 33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47625</xdr:colOff>
      <xdr:row>22</xdr:row>
      <xdr:rowOff>142875</xdr:rowOff>
    </xdr:from>
    <xdr:ext cx="247650" cy="552450"/>
    <xdr:sp>
      <xdr:nvSpPr>
        <xdr:cNvPr id="34" name="TextBox 34"/>
        <xdr:cNvSpPr txBox="1">
          <a:spLocks noChangeArrowheads="1"/>
        </xdr:cNvSpPr>
      </xdr:nvSpPr>
      <xdr:spPr>
        <a:xfrm>
          <a:off x="36328350" y="4152900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収　入</a:t>
          </a:r>
        </a:p>
      </xdr:txBody>
    </xdr:sp>
    <xdr:clientData/>
  </xdr:oneCellAnchor>
  <xdr:oneCellAnchor>
    <xdr:from>
      <xdr:col>19</xdr:col>
      <xdr:colOff>38100</xdr:colOff>
      <xdr:row>13</xdr:row>
      <xdr:rowOff>0</xdr:rowOff>
    </xdr:from>
    <xdr:ext cx="295275" cy="704850"/>
    <xdr:sp>
      <xdr:nvSpPr>
        <xdr:cNvPr id="35" name="TextBox 35"/>
        <xdr:cNvSpPr txBox="1">
          <a:spLocks noChangeArrowheads="1"/>
        </xdr:cNvSpPr>
      </xdr:nvSpPr>
      <xdr:spPr>
        <a:xfrm>
          <a:off x="1218247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36</xdr:col>
      <xdr:colOff>38100</xdr:colOff>
      <xdr:row>13</xdr:row>
      <xdr:rowOff>0</xdr:rowOff>
    </xdr:from>
    <xdr:ext cx="295275" cy="704850"/>
    <xdr:sp>
      <xdr:nvSpPr>
        <xdr:cNvPr id="36" name="TextBox 36"/>
        <xdr:cNvSpPr txBox="1">
          <a:spLocks noChangeArrowheads="1"/>
        </xdr:cNvSpPr>
      </xdr:nvSpPr>
      <xdr:spPr>
        <a:xfrm>
          <a:off x="24250650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  <xdr:oneCellAnchor>
    <xdr:from>
      <xdr:col>53</xdr:col>
      <xdr:colOff>38100</xdr:colOff>
      <xdr:row>13</xdr:row>
      <xdr:rowOff>0</xdr:rowOff>
    </xdr:from>
    <xdr:ext cx="295275" cy="704850"/>
    <xdr:sp>
      <xdr:nvSpPr>
        <xdr:cNvPr id="37" name="TextBox 37"/>
        <xdr:cNvSpPr txBox="1">
          <a:spLocks noChangeArrowheads="1"/>
        </xdr:cNvSpPr>
      </xdr:nvSpPr>
      <xdr:spPr>
        <a:xfrm>
          <a:off x="36318825" y="2447925"/>
          <a:ext cx="2952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　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76200</xdr:rowOff>
    </xdr:from>
    <xdr:to>
      <xdr:col>16</xdr:col>
      <xdr:colOff>85725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361950" y="247650"/>
        <a:ext cx="102679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32"/>
  <sheetViews>
    <sheetView tabSelected="1" workbookViewId="0" topLeftCell="A4">
      <selection activeCell="D9" sqref="D9"/>
    </sheetView>
  </sheetViews>
  <sheetFormatPr defaultColWidth="9.00390625" defaultRowHeight="13.5"/>
  <cols>
    <col min="1" max="1" width="1.37890625" style="0" customWidth="1"/>
    <col min="2" max="2" width="4.125" style="0" customWidth="1"/>
    <col min="3" max="3" width="19.25390625" style="0" customWidth="1"/>
    <col min="4" max="18" width="8.375" style="0" customWidth="1"/>
    <col min="20" max="20" width="4.125" style="0" customWidth="1"/>
    <col min="21" max="21" width="19.25390625" style="0" customWidth="1"/>
    <col min="37" max="37" width="4.125" style="0" customWidth="1"/>
    <col min="38" max="38" width="19.25390625" style="0" customWidth="1"/>
    <col min="54" max="54" width="4.125" style="0" customWidth="1"/>
    <col min="55" max="55" width="19.25390625" style="0" customWidth="1"/>
  </cols>
  <sheetData>
    <row r="1" spans="2:55" ht="28.5">
      <c r="B1" s="92" t="s">
        <v>86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48"/>
      <c r="U1" s="48"/>
      <c r="AK1" s="48"/>
      <c r="AL1" s="48"/>
      <c r="BB1" s="48"/>
      <c r="BC1" s="48"/>
    </row>
    <row r="3" spans="18:69" ht="14.25" thickBot="1">
      <c r="R3" t="s">
        <v>42</v>
      </c>
      <c r="AI3" t="s">
        <v>42</v>
      </c>
      <c r="AZ3" t="s">
        <v>42</v>
      </c>
      <c r="BQ3" t="s">
        <v>42</v>
      </c>
    </row>
    <row r="4" spans="2:70" ht="13.5">
      <c r="B4" s="1"/>
      <c r="C4" s="2"/>
      <c r="D4" s="22" t="s">
        <v>2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23" t="s">
        <v>17</v>
      </c>
      <c r="M4" s="23" t="s">
        <v>18</v>
      </c>
      <c r="N4" s="23" t="s">
        <v>19</v>
      </c>
      <c r="O4" s="23" t="s">
        <v>20</v>
      </c>
      <c r="P4" s="23" t="s">
        <v>21</v>
      </c>
      <c r="Q4" s="23" t="s">
        <v>22</v>
      </c>
      <c r="R4" s="23" t="s">
        <v>23</v>
      </c>
      <c r="S4" s="24" t="s">
        <v>24</v>
      </c>
      <c r="T4" s="1"/>
      <c r="U4" s="2"/>
      <c r="V4" s="22" t="s">
        <v>25</v>
      </c>
      <c r="W4" s="23" t="s">
        <v>26</v>
      </c>
      <c r="X4" s="23" t="s">
        <v>27</v>
      </c>
      <c r="Y4" s="23" t="s">
        <v>28</v>
      </c>
      <c r="Z4" s="23" t="s">
        <v>29</v>
      </c>
      <c r="AA4" s="23" t="s">
        <v>30</v>
      </c>
      <c r="AB4" s="23" t="s">
        <v>31</v>
      </c>
      <c r="AC4" s="23" t="s">
        <v>32</v>
      </c>
      <c r="AD4" s="23" t="s">
        <v>33</v>
      </c>
      <c r="AE4" s="23" t="s">
        <v>34</v>
      </c>
      <c r="AF4" s="23" t="s">
        <v>35</v>
      </c>
      <c r="AG4" s="23" t="s">
        <v>36</v>
      </c>
      <c r="AH4" s="25" t="s">
        <v>37</v>
      </c>
      <c r="AI4" s="23" t="s">
        <v>38</v>
      </c>
      <c r="AJ4" s="25" t="s">
        <v>39</v>
      </c>
      <c r="AK4" s="1"/>
      <c r="AL4" s="2"/>
      <c r="AM4" s="22" t="s">
        <v>44</v>
      </c>
      <c r="AN4" s="23" t="s">
        <v>45</v>
      </c>
      <c r="AO4" s="23" t="s">
        <v>46</v>
      </c>
      <c r="AP4" s="23" t="s">
        <v>47</v>
      </c>
      <c r="AQ4" s="23" t="s">
        <v>48</v>
      </c>
      <c r="AR4" s="23" t="s">
        <v>49</v>
      </c>
      <c r="AS4" s="23" t="s">
        <v>50</v>
      </c>
      <c r="AT4" s="23" t="s">
        <v>51</v>
      </c>
      <c r="AU4" s="23" t="s">
        <v>52</v>
      </c>
      <c r="AV4" s="23" t="s">
        <v>53</v>
      </c>
      <c r="AW4" s="23" t="s">
        <v>54</v>
      </c>
      <c r="AX4" s="23" t="s">
        <v>55</v>
      </c>
      <c r="AY4" s="23" t="s">
        <v>56</v>
      </c>
      <c r="AZ4" s="23" t="s">
        <v>57</v>
      </c>
      <c r="BA4" s="25" t="s">
        <v>58</v>
      </c>
      <c r="BB4" s="1"/>
      <c r="BC4" s="2"/>
      <c r="BD4" s="22" t="s">
        <v>59</v>
      </c>
      <c r="BE4" s="23" t="s">
        <v>60</v>
      </c>
      <c r="BF4" s="23" t="s">
        <v>61</v>
      </c>
      <c r="BG4" s="23" t="s">
        <v>62</v>
      </c>
      <c r="BH4" s="23" t="s">
        <v>63</v>
      </c>
      <c r="BI4" s="23" t="s">
        <v>64</v>
      </c>
      <c r="BJ4" s="23" t="s">
        <v>65</v>
      </c>
      <c r="BK4" s="23" t="s">
        <v>66</v>
      </c>
      <c r="BL4" s="23" t="s">
        <v>67</v>
      </c>
      <c r="BM4" s="23" t="s">
        <v>68</v>
      </c>
      <c r="BN4" s="23" t="s">
        <v>69</v>
      </c>
      <c r="BO4" s="23" t="s">
        <v>70</v>
      </c>
      <c r="BP4" s="23" t="s">
        <v>71</v>
      </c>
      <c r="BQ4" s="23" t="s">
        <v>72</v>
      </c>
      <c r="BR4" s="24" t="s">
        <v>73</v>
      </c>
    </row>
    <row r="5" spans="2:70" ht="13.5">
      <c r="B5" s="3"/>
      <c r="C5" s="6" t="s">
        <v>40</v>
      </c>
      <c r="D5" s="26">
        <v>2008</v>
      </c>
      <c r="E5" s="27">
        <f aca="true" t="shared" si="0" ref="E5:AJ5">D5+1</f>
        <v>2009</v>
      </c>
      <c r="F5" s="27">
        <f t="shared" si="0"/>
        <v>2010</v>
      </c>
      <c r="G5" s="27">
        <f t="shared" si="0"/>
        <v>2011</v>
      </c>
      <c r="H5" s="27">
        <f t="shared" si="0"/>
        <v>2012</v>
      </c>
      <c r="I5" s="27">
        <f t="shared" si="0"/>
        <v>2013</v>
      </c>
      <c r="J5" s="27">
        <f t="shared" si="0"/>
        <v>2014</v>
      </c>
      <c r="K5" s="27">
        <f t="shared" si="0"/>
        <v>2015</v>
      </c>
      <c r="L5" s="27">
        <f t="shared" si="0"/>
        <v>2016</v>
      </c>
      <c r="M5" s="27">
        <f t="shared" si="0"/>
        <v>2017</v>
      </c>
      <c r="N5" s="27">
        <f t="shared" si="0"/>
        <v>2018</v>
      </c>
      <c r="O5" s="27">
        <f t="shared" si="0"/>
        <v>2019</v>
      </c>
      <c r="P5" s="27">
        <f t="shared" si="0"/>
        <v>2020</v>
      </c>
      <c r="Q5" s="27">
        <f t="shared" si="0"/>
        <v>2021</v>
      </c>
      <c r="R5" s="27">
        <f t="shared" si="0"/>
        <v>2022</v>
      </c>
      <c r="S5" s="28">
        <f t="shared" si="0"/>
        <v>2023</v>
      </c>
      <c r="T5" s="3"/>
      <c r="U5" s="6" t="s">
        <v>40</v>
      </c>
      <c r="V5" s="26">
        <f aca="true" t="shared" si="1" ref="V5:V11">S5+1</f>
        <v>2024</v>
      </c>
      <c r="W5" s="27">
        <f t="shared" si="0"/>
        <v>2025</v>
      </c>
      <c r="X5" s="27">
        <f t="shared" si="0"/>
        <v>2026</v>
      </c>
      <c r="Y5" s="27">
        <f t="shared" si="0"/>
        <v>2027</v>
      </c>
      <c r="Z5" s="27">
        <f t="shared" si="0"/>
        <v>2028</v>
      </c>
      <c r="AA5" s="27">
        <f t="shared" si="0"/>
        <v>2029</v>
      </c>
      <c r="AB5" s="27">
        <f t="shared" si="0"/>
        <v>2030</v>
      </c>
      <c r="AC5" s="27">
        <f t="shared" si="0"/>
        <v>2031</v>
      </c>
      <c r="AD5" s="27">
        <f t="shared" si="0"/>
        <v>2032</v>
      </c>
      <c r="AE5" s="27">
        <f t="shared" si="0"/>
        <v>2033</v>
      </c>
      <c r="AF5" s="27">
        <f t="shared" si="0"/>
        <v>2034</v>
      </c>
      <c r="AG5" s="27">
        <f t="shared" si="0"/>
        <v>2035</v>
      </c>
      <c r="AH5" s="29">
        <f t="shared" si="0"/>
        <v>2036</v>
      </c>
      <c r="AI5" s="27">
        <f t="shared" si="0"/>
        <v>2037</v>
      </c>
      <c r="AJ5" s="29">
        <f t="shared" si="0"/>
        <v>2038</v>
      </c>
      <c r="AK5" s="3"/>
      <c r="AL5" s="6" t="s">
        <v>40</v>
      </c>
      <c r="AM5" s="26">
        <f aca="true" t="shared" si="2" ref="AM5:AM11">AJ5+1</f>
        <v>2039</v>
      </c>
      <c r="AN5" s="27">
        <f aca="true" t="shared" si="3" ref="AN5:BR5">AM5+1</f>
        <v>2040</v>
      </c>
      <c r="AO5" s="27">
        <f t="shared" si="3"/>
        <v>2041</v>
      </c>
      <c r="AP5" s="27">
        <f t="shared" si="3"/>
        <v>2042</v>
      </c>
      <c r="AQ5" s="27">
        <f t="shared" si="3"/>
        <v>2043</v>
      </c>
      <c r="AR5" s="27">
        <f t="shared" si="3"/>
        <v>2044</v>
      </c>
      <c r="AS5" s="27">
        <f t="shared" si="3"/>
        <v>2045</v>
      </c>
      <c r="AT5" s="27">
        <f t="shared" si="3"/>
        <v>2046</v>
      </c>
      <c r="AU5" s="27">
        <f t="shared" si="3"/>
        <v>2047</v>
      </c>
      <c r="AV5" s="27">
        <f t="shared" si="3"/>
        <v>2048</v>
      </c>
      <c r="AW5" s="27">
        <f t="shared" si="3"/>
        <v>2049</v>
      </c>
      <c r="AX5" s="27">
        <f t="shared" si="3"/>
        <v>2050</v>
      </c>
      <c r="AY5" s="27">
        <f t="shared" si="3"/>
        <v>2051</v>
      </c>
      <c r="AZ5" s="27">
        <f t="shared" si="3"/>
        <v>2052</v>
      </c>
      <c r="BA5" s="29">
        <f t="shared" si="3"/>
        <v>2053</v>
      </c>
      <c r="BB5" s="3"/>
      <c r="BC5" s="6" t="s">
        <v>40</v>
      </c>
      <c r="BD5" s="26">
        <f aca="true" t="shared" si="4" ref="BD5:BD11">BA5+1</f>
        <v>2054</v>
      </c>
      <c r="BE5" s="27">
        <f t="shared" si="3"/>
        <v>2055</v>
      </c>
      <c r="BF5" s="27">
        <f t="shared" si="3"/>
        <v>2056</v>
      </c>
      <c r="BG5" s="27">
        <f t="shared" si="3"/>
        <v>2057</v>
      </c>
      <c r="BH5" s="27">
        <f t="shared" si="3"/>
        <v>2058</v>
      </c>
      <c r="BI5" s="27">
        <f t="shared" si="3"/>
        <v>2059</v>
      </c>
      <c r="BJ5" s="27">
        <f t="shared" si="3"/>
        <v>2060</v>
      </c>
      <c r="BK5" s="27">
        <f t="shared" si="3"/>
        <v>2061</v>
      </c>
      <c r="BL5" s="27">
        <f t="shared" si="3"/>
        <v>2062</v>
      </c>
      <c r="BM5" s="27">
        <f t="shared" si="3"/>
        <v>2063</v>
      </c>
      <c r="BN5" s="27">
        <f t="shared" si="3"/>
        <v>2064</v>
      </c>
      <c r="BO5" s="27">
        <f t="shared" si="3"/>
        <v>2065</v>
      </c>
      <c r="BP5" s="27">
        <f t="shared" si="3"/>
        <v>2066</v>
      </c>
      <c r="BQ5" s="27">
        <f t="shared" si="3"/>
        <v>2067</v>
      </c>
      <c r="BR5" s="28">
        <f t="shared" si="3"/>
        <v>2068</v>
      </c>
    </row>
    <row r="6" spans="2:70" ht="14.25" thickBot="1">
      <c r="B6" s="4"/>
      <c r="C6" s="7" t="s">
        <v>41</v>
      </c>
      <c r="D6" s="12">
        <v>20</v>
      </c>
      <c r="E6" s="13">
        <f aca="true" t="shared" si="5" ref="E6:AJ6">D6+1</f>
        <v>21</v>
      </c>
      <c r="F6" s="14">
        <f t="shared" si="5"/>
        <v>22</v>
      </c>
      <c r="G6" s="14">
        <f t="shared" si="5"/>
        <v>23</v>
      </c>
      <c r="H6" s="14">
        <f t="shared" si="5"/>
        <v>24</v>
      </c>
      <c r="I6" s="14">
        <f t="shared" si="5"/>
        <v>25</v>
      </c>
      <c r="J6" s="14">
        <f t="shared" si="5"/>
        <v>26</v>
      </c>
      <c r="K6" s="14">
        <f t="shared" si="5"/>
        <v>27</v>
      </c>
      <c r="L6" s="14">
        <f t="shared" si="5"/>
        <v>28</v>
      </c>
      <c r="M6" s="14">
        <f t="shared" si="5"/>
        <v>29</v>
      </c>
      <c r="N6" s="14">
        <f t="shared" si="5"/>
        <v>30</v>
      </c>
      <c r="O6" s="14">
        <f t="shared" si="5"/>
        <v>31</v>
      </c>
      <c r="P6" s="14">
        <f t="shared" si="5"/>
        <v>32</v>
      </c>
      <c r="Q6" s="14">
        <f t="shared" si="5"/>
        <v>33</v>
      </c>
      <c r="R6" s="14">
        <f t="shared" si="5"/>
        <v>34</v>
      </c>
      <c r="S6" s="16">
        <f t="shared" si="5"/>
        <v>35</v>
      </c>
      <c r="T6" s="4"/>
      <c r="U6" s="7" t="s">
        <v>41</v>
      </c>
      <c r="V6" s="15">
        <f t="shared" si="1"/>
        <v>36</v>
      </c>
      <c r="W6" s="14">
        <f t="shared" si="5"/>
        <v>37</v>
      </c>
      <c r="X6" s="14">
        <f t="shared" si="5"/>
        <v>38</v>
      </c>
      <c r="Y6" s="14">
        <f t="shared" si="5"/>
        <v>39</v>
      </c>
      <c r="Z6" s="14">
        <f t="shared" si="5"/>
        <v>40</v>
      </c>
      <c r="AA6" s="14">
        <f t="shared" si="5"/>
        <v>41</v>
      </c>
      <c r="AB6" s="14">
        <f t="shared" si="5"/>
        <v>42</v>
      </c>
      <c r="AC6" s="14">
        <f t="shared" si="5"/>
        <v>43</v>
      </c>
      <c r="AD6" s="14">
        <f t="shared" si="5"/>
        <v>44</v>
      </c>
      <c r="AE6" s="14">
        <f t="shared" si="5"/>
        <v>45</v>
      </c>
      <c r="AF6" s="14">
        <f t="shared" si="5"/>
        <v>46</v>
      </c>
      <c r="AG6" s="14">
        <f t="shared" si="5"/>
        <v>47</v>
      </c>
      <c r="AH6" s="13">
        <f t="shared" si="5"/>
        <v>48</v>
      </c>
      <c r="AI6" s="14">
        <f t="shared" si="5"/>
        <v>49</v>
      </c>
      <c r="AJ6" s="13">
        <f t="shared" si="5"/>
        <v>50</v>
      </c>
      <c r="AK6" s="4"/>
      <c r="AL6" s="7" t="s">
        <v>41</v>
      </c>
      <c r="AM6" s="15">
        <f t="shared" si="2"/>
        <v>51</v>
      </c>
      <c r="AN6" s="14">
        <f aca="true" t="shared" si="6" ref="AN6:BR6">AM6+1</f>
        <v>52</v>
      </c>
      <c r="AO6" s="14">
        <f t="shared" si="6"/>
        <v>53</v>
      </c>
      <c r="AP6" s="14">
        <f t="shared" si="6"/>
        <v>54</v>
      </c>
      <c r="AQ6" s="14">
        <f t="shared" si="6"/>
        <v>55</v>
      </c>
      <c r="AR6" s="14">
        <f t="shared" si="6"/>
        <v>56</v>
      </c>
      <c r="AS6" s="14">
        <f t="shared" si="6"/>
        <v>57</v>
      </c>
      <c r="AT6" s="14">
        <f t="shared" si="6"/>
        <v>58</v>
      </c>
      <c r="AU6" s="14">
        <f t="shared" si="6"/>
        <v>59</v>
      </c>
      <c r="AV6" s="14">
        <f t="shared" si="6"/>
        <v>60</v>
      </c>
      <c r="AW6" s="14">
        <f t="shared" si="6"/>
        <v>61</v>
      </c>
      <c r="AX6" s="14">
        <f t="shared" si="6"/>
        <v>62</v>
      </c>
      <c r="AY6" s="14">
        <f t="shared" si="6"/>
        <v>63</v>
      </c>
      <c r="AZ6" s="14">
        <f t="shared" si="6"/>
        <v>64</v>
      </c>
      <c r="BA6" s="13">
        <f t="shared" si="6"/>
        <v>65</v>
      </c>
      <c r="BB6" s="4"/>
      <c r="BC6" s="7" t="s">
        <v>41</v>
      </c>
      <c r="BD6" s="15">
        <f t="shared" si="4"/>
        <v>66</v>
      </c>
      <c r="BE6" s="14">
        <f t="shared" si="6"/>
        <v>67</v>
      </c>
      <c r="BF6" s="14">
        <f t="shared" si="6"/>
        <v>68</v>
      </c>
      <c r="BG6" s="14">
        <f t="shared" si="6"/>
        <v>69</v>
      </c>
      <c r="BH6" s="14">
        <f t="shared" si="6"/>
        <v>70</v>
      </c>
      <c r="BI6" s="14">
        <f t="shared" si="6"/>
        <v>71</v>
      </c>
      <c r="BJ6" s="14">
        <f t="shared" si="6"/>
        <v>72</v>
      </c>
      <c r="BK6" s="14">
        <f t="shared" si="6"/>
        <v>73</v>
      </c>
      <c r="BL6" s="14">
        <f t="shared" si="6"/>
        <v>74</v>
      </c>
      <c r="BM6" s="14">
        <f t="shared" si="6"/>
        <v>75</v>
      </c>
      <c r="BN6" s="14">
        <f t="shared" si="6"/>
        <v>76</v>
      </c>
      <c r="BO6" s="14">
        <f t="shared" si="6"/>
        <v>77</v>
      </c>
      <c r="BP6" s="14">
        <f t="shared" si="6"/>
        <v>78</v>
      </c>
      <c r="BQ6" s="14">
        <f t="shared" si="6"/>
        <v>79</v>
      </c>
      <c r="BR6" s="16">
        <f t="shared" si="6"/>
        <v>80</v>
      </c>
    </row>
    <row r="7" spans="2:70" ht="13.5">
      <c r="B7" s="3"/>
      <c r="C7" s="17" t="s">
        <v>76</v>
      </c>
      <c r="D7" s="8">
        <v>0</v>
      </c>
      <c r="E7" s="33">
        <f aca="true" t="shared" si="7" ref="E7:AJ7">D7+1</f>
        <v>1</v>
      </c>
      <c r="F7" s="33">
        <f t="shared" si="7"/>
        <v>2</v>
      </c>
      <c r="G7" s="33">
        <f t="shared" si="7"/>
        <v>3</v>
      </c>
      <c r="H7" s="33">
        <f t="shared" si="7"/>
        <v>4</v>
      </c>
      <c r="I7" s="33">
        <f t="shared" si="7"/>
        <v>5</v>
      </c>
      <c r="J7" s="33">
        <f t="shared" si="7"/>
        <v>6</v>
      </c>
      <c r="K7" s="33">
        <f t="shared" si="7"/>
        <v>7</v>
      </c>
      <c r="L7" s="33">
        <f t="shared" si="7"/>
        <v>8</v>
      </c>
      <c r="M7" s="33">
        <f t="shared" si="7"/>
        <v>9</v>
      </c>
      <c r="N7" s="33">
        <f t="shared" si="7"/>
        <v>10</v>
      </c>
      <c r="O7" s="33">
        <f t="shared" si="7"/>
        <v>11</v>
      </c>
      <c r="P7" s="33">
        <f t="shared" si="7"/>
        <v>12</v>
      </c>
      <c r="Q7" s="33">
        <f t="shared" si="7"/>
        <v>13</v>
      </c>
      <c r="R7" s="34">
        <f t="shared" si="7"/>
        <v>14</v>
      </c>
      <c r="S7" s="35">
        <f t="shared" si="7"/>
        <v>15</v>
      </c>
      <c r="T7" s="3"/>
      <c r="U7" s="17" t="s">
        <v>76</v>
      </c>
      <c r="V7" s="32">
        <f t="shared" si="1"/>
        <v>16</v>
      </c>
      <c r="W7" s="33">
        <f t="shared" si="7"/>
        <v>17</v>
      </c>
      <c r="X7" s="33">
        <f t="shared" si="7"/>
        <v>18</v>
      </c>
      <c r="Y7" s="33">
        <f t="shared" si="7"/>
        <v>19</v>
      </c>
      <c r="Z7" s="33">
        <f t="shared" si="7"/>
        <v>20</v>
      </c>
      <c r="AA7" s="33">
        <f t="shared" si="7"/>
        <v>21</v>
      </c>
      <c r="AB7" s="33">
        <f t="shared" si="7"/>
        <v>22</v>
      </c>
      <c r="AC7" s="33">
        <f t="shared" si="7"/>
        <v>23</v>
      </c>
      <c r="AD7" s="33">
        <f t="shared" si="7"/>
        <v>24</v>
      </c>
      <c r="AE7" s="33">
        <f t="shared" si="7"/>
        <v>25</v>
      </c>
      <c r="AF7" s="33">
        <f t="shared" si="7"/>
        <v>26</v>
      </c>
      <c r="AG7" s="33">
        <f t="shared" si="7"/>
        <v>27</v>
      </c>
      <c r="AH7" s="34">
        <f t="shared" si="7"/>
        <v>28</v>
      </c>
      <c r="AI7" s="33">
        <f t="shared" si="7"/>
        <v>29</v>
      </c>
      <c r="AJ7" s="35">
        <f t="shared" si="7"/>
        <v>30</v>
      </c>
      <c r="AK7" s="3"/>
      <c r="AL7" s="17" t="s">
        <v>76</v>
      </c>
      <c r="AM7" s="32">
        <f t="shared" si="2"/>
        <v>31</v>
      </c>
      <c r="AN7" s="33">
        <f aca="true" t="shared" si="8" ref="AN7:BR7">AM7+1</f>
        <v>32</v>
      </c>
      <c r="AO7" s="33">
        <f t="shared" si="8"/>
        <v>33</v>
      </c>
      <c r="AP7" s="33">
        <f t="shared" si="8"/>
        <v>34</v>
      </c>
      <c r="AQ7" s="33">
        <f t="shared" si="8"/>
        <v>35</v>
      </c>
      <c r="AR7" s="33">
        <f t="shared" si="8"/>
        <v>36</v>
      </c>
      <c r="AS7" s="33">
        <f t="shared" si="8"/>
        <v>37</v>
      </c>
      <c r="AT7" s="33">
        <f t="shared" si="8"/>
        <v>38</v>
      </c>
      <c r="AU7" s="33">
        <f t="shared" si="8"/>
        <v>39</v>
      </c>
      <c r="AV7" s="33">
        <f t="shared" si="8"/>
        <v>40</v>
      </c>
      <c r="AW7" s="33">
        <f t="shared" si="8"/>
        <v>41</v>
      </c>
      <c r="AX7" s="33">
        <f t="shared" si="8"/>
        <v>42</v>
      </c>
      <c r="AY7" s="34">
        <f t="shared" si="8"/>
        <v>43</v>
      </c>
      <c r="AZ7" s="33">
        <f t="shared" si="8"/>
        <v>44</v>
      </c>
      <c r="BA7" s="35">
        <f t="shared" si="8"/>
        <v>45</v>
      </c>
      <c r="BB7" s="3"/>
      <c r="BC7" s="17" t="s">
        <v>76</v>
      </c>
      <c r="BD7" s="32">
        <f t="shared" si="4"/>
        <v>46</v>
      </c>
      <c r="BE7" s="33">
        <f t="shared" si="8"/>
        <v>47</v>
      </c>
      <c r="BF7" s="33">
        <f t="shared" si="8"/>
        <v>48</v>
      </c>
      <c r="BG7" s="33">
        <f t="shared" si="8"/>
        <v>49</v>
      </c>
      <c r="BH7" s="33">
        <f t="shared" si="8"/>
        <v>50</v>
      </c>
      <c r="BI7" s="33">
        <f t="shared" si="8"/>
        <v>51</v>
      </c>
      <c r="BJ7" s="33">
        <f t="shared" si="8"/>
        <v>52</v>
      </c>
      <c r="BK7" s="33">
        <f t="shared" si="8"/>
        <v>53</v>
      </c>
      <c r="BL7" s="33">
        <f t="shared" si="8"/>
        <v>54</v>
      </c>
      <c r="BM7" s="33">
        <f t="shared" si="8"/>
        <v>55</v>
      </c>
      <c r="BN7" s="33">
        <f t="shared" si="8"/>
        <v>56</v>
      </c>
      <c r="BO7" s="33">
        <f t="shared" si="8"/>
        <v>57</v>
      </c>
      <c r="BP7" s="34">
        <f t="shared" si="8"/>
        <v>58</v>
      </c>
      <c r="BQ7" s="33">
        <f t="shared" si="8"/>
        <v>59</v>
      </c>
      <c r="BR7" s="35">
        <f t="shared" si="8"/>
        <v>60</v>
      </c>
    </row>
    <row r="8" spans="2:70" ht="13.5">
      <c r="B8" s="3"/>
      <c r="C8" s="18" t="s">
        <v>77</v>
      </c>
      <c r="D8" s="9">
        <v>0</v>
      </c>
      <c r="E8" s="37">
        <f aca="true" t="shared" si="9" ref="E8:AJ11">D8+1</f>
        <v>1</v>
      </c>
      <c r="F8" s="37">
        <f t="shared" si="9"/>
        <v>2</v>
      </c>
      <c r="G8" s="37">
        <f t="shared" si="9"/>
        <v>3</v>
      </c>
      <c r="H8" s="37">
        <f t="shared" si="9"/>
        <v>4</v>
      </c>
      <c r="I8" s="37">
        <f t="shared" si="9"/>
        <v>5</v>
      </c>
      <c r="J8" s="37">
        <f t="shared" si="9"/>
        <v>6</v>
      </c>
      <c r="K8" s="37">
        <f t="shared" si="9"/>
        <v>7</v>
      </c>
      <c r="L8" s="37">
        <f t="shared" si="9"/>
        <v>8</v>
      </c>
      <c r="M8" s="37">
        <f t="shared" si="9"/>
        <v>9</v>
      </c>
      <c r="N8" s="37">
        <f t="shared" si="9"/>
        <v>10</v>
      </c>
      <c r="O8" s="37">
        <f t="shared" si="9"/>
        <v>11</v>
      </c>
      <c r="P8" s="37">
        <f t="shared" si="9"/>
        <v>12</v>
      </c>
      <c r="Q8" s="37">
        <f t="shared" si="9"/>
        <v>13</v>
      </c>
      <c r="R8" s="38">
        <f t="shared" si="9"/>
        <v>14</v>
      </c>
      <c r="S8" s="39">
        <f t="shared" si="9"/>
        <v>15</v>
      </c>
      <c r="T8" s="3"/>
      <c r="U8" s="18" t="s">
        <v>77</v>
      </c>
      <c r="V8" s="36">
        <f t="shared" si="1"/>
        <v>16</v>
      </c>
      <c r="W8" s="37">
        <f t="shared" si="9"/>
        <v>17</v>
      </c>
      <c r="X8" s="37">
        <f t="shared" si="9"/>
        <v>18</v>
      </c>
      <c r="Y8" s="37">
        <f t="shared" si="9"/>
        <v>19</v>
      </c>
      <c r="Z8" s="37">
        <f t="shared" si="9"/>
        <v>20</v>
      </c>
      <c r="AA8" s="37">
        <f t="shared" si="9"/>
        <v>21</v>
      </c>
      <c r="AB8" s="37">
        <f t="shared" si="9"/>
        <v>22</v>
      </c>
      <c r="AC8" s="37">
        <f t="shared" si="9"/>
        <v>23</v>
      </c>
      <c r="AD8" s="37">
        <f t="shared" si="9"/>
        <v>24</v>
      </c>
      <c r="AE8" s="37">
        <f t="shared" si="9"/>
        <v>25</v>
      </c>
      <c r="AF8" s="37">
        <f t="shared" si="9"/>
        <v>26</v>
      </c>
      <c r="AG8" s="37">
        <f t="shared" si="9"/>
        <v>27</v>
      </c>
      <c r="AH8" s="38">
        <f t="shared" si="9"/>
        <v>28</v>
      </c>
      <c r="AI8" s="37">
        <f t="shared" si="9"/>
        <v>29</v>
      </c>
      <c r="AJ8" s="39">
        <f t="shared" si="9"/>
        <v>30</v>
      </c>
      <c r="AK8" s="3"/>
      <c r="AL8" s="18" t="s">
        <v>77</v>
      </c>
      <c r="AM8" s="36">
        <f t="shared" si="2"/>
        <v>31</v>
      </c>
      <c r="AN8" s="37">
        <f aca="true" t="shared" si="10" ref="AN8:BR11">AM8+1</f>
        <v>32</v>
      </c>
      <c r="AO8" s="37">
        <f t="shared" si="10"/>
        <v>33</v>
      </c>
      <c r="AP8" s="37">
        <f t="shared" si="10"/>
        <v>34</v>
      </c>
      <c r="AQ8" s="37">
        <f t="shared" si="10"/>
        <v>35</v>
      </c>
      <c r="AR8" s="37">
        <f t="shared" si="10"/>
        <v>36</v>
      </c>
      <c r="AS8" s="37">
        <f t="shared" si="10"/>
        <v>37</v>
      </c>
      <c r="AT8" s="37">
        <f t="shared" si="10"/>
        <v>38</v>
      </c>
      <c r="AU8" s="37">
        <f t="shared" si="10"/>
        <v>39</v>
      </c>
      <c r="AV8" s="37">
        <f t="shared" si="10"/>
        <v>40</v>
      </c>
      <c r="AW8" s="37">
        <f t="shared" si="10"/>
        <v>41</v>
      </c>
      <c r="AX8" s="37">
        <f t="shared" si="10"/>
        <v>42</v>
      </c>
      <c r="AY8" s="38">
        <f t="shared" si="10"/>
        <v>43</v>
      </c>
      <c r="AZ8" s="37">
        <f t="shared" si="10"/>
        <v>44</v>
      </c>
      <c r="BA8" s="39">
        <f t="shared" si="10"/>
        <v>45</v>
      </c>
      <c r="BB8" s="3"/>
      <c r="BC8" s="18" t="s">
        <v>77</v>
      </c>
      <c r="BD8" s="36">
        <f t="shared" si="4"/>
        <v>46</v>
      </c>
      <c r="BE8" s="37">
        <f t="shared" si="10"/>
        <v>47</v>
      </c>
      <c r="BF8" s="37">
        <f t="shared" si="10"/>
        <v>48</v>
      </c>
      <c r="BG8" s="37">
        <f t="shared" si="10"/>
        <v>49</v>
      </c>
      <c r="BH8" s="37">
        <f t="shared" si="10"/>
        <v>50</v>
      </c>
      <c r="BI8" s="37">
        <f t="shared" si="10"/>
        <v>51</v>
      </c>
      <c r="BJ8" s="37">
        <f t="shared" si="10"/>
        <v>52</v>
      </c>
      <c r="BK8" s="37">
        <f t="shared" si="10"/>
        <v>53</v>
      </c>
      <c r="BL8" s="37">
        <f t="shared" si="10"/>
        <v>54</v>
      </c>
      <c r="BM8" s="37">
        <f t="shared" si="10"/>
        <v>55</v>
      </c>
      <c r="BN8" s="37">
        <f t="shared" si="10"/>
        <v>56</v>
      </c>
      <c r="BO8" s="37">
        <f t="shared" si="10"/>
        <v>57</v>
      </c>
      <c r="BP8" s="38">
        <f t="shared" si="10"/>
        <v>58</v>
      </c>
      <c r="BQ8" s="37">
        <f t="shared" si="10"/>
        <v>59</v>
      </c>
      <c r="BR8" s="39">
        <f t="shared" si="10"/>
        <v>60</v>
      </c>
    </row>
    <row r="9" spans="2:70" ht="13.5">
      <c r="B9" s="3"/>
      <c r="C9" s="18" t="s">
        <v>74</v>
      </c>
      <c r="D9" s="9">
        <v>0</v>
      </c>
      <c r="E9" s="37">
        <f t="shared" si="9"/>
        <v>1</v>
      </c>
      <c r="F9" s="37">
        <f t="shared" si="9"/>
        <v>2</v>
      </c>
      <c r="G9" s="37">
        <f t="shared" si="9"/>
        <v>3</v>
      </c>
      <c r="H9" s="37">
        <f t="shared" si="9"/>
        <v>4</v>
      </c>
      <c r="I9" s="37">
        <f t="shared" si="9"/>
        <v>5</v>
      </c>
      <c r="J9" s="37">
        <f t="shared" si="9"/>
        <v>6</v>
      </c>
      <c r="K9" s="37">
        <f t="shared" si="9"/>
        <v>7</v>
      </c>
      <c r="L9" s="37">
        <f t="shared" si="9"/>
        <v>8</v>
      </c>
      <c r="M9" s="37">
        <f t="shared" si="9"/>
        <v>9</v>
      </c>
      <c r="N9" s="37">
        <f t="shared" si="9"/>
        <v>10</v>
      </c>
      <c r="O9" s="37">
        <f t="shared" si="9"/>
        <v>11</v>
      </c>
      <c r="P9" s="37">
        <f t="shared" si="9"/>
        <v>12</v>
      </c>
      <c r="Q9" s="37">
        <f t="shared" si="9"/>
        <v>13</v>
      </c>
      <c r="R9" s="38">
        <f t="shared" si="9"/>
        <v>14</v>
      </c>
      <c r="S9" s="39">
        <f t="shared" si="9"/>
        <v>15</v>
      </c>
      <c r="T9" s="3"/>
      <c r="U9" s="18" t="s">
        <v>74</v>
      </c>
      <c r="V9" s="36">
        <f t="shared" si="1"/>
        <v>16</v>
      </c>
      <c r="W9" s="37">
        <f t="shared" si="9"/>
        <v>17</v>
      </c>
      <c r="X9" s="37">
        <f t="shared" si="9"/>
        <v>18</v>
      </c>
      <c r="Y9" s="37">
        <f t="shared" si="9"/>
        <v>19</v>
      </c>
      <c r="Z9" s="37">
        <f t="shared" si="9"/>
        <v>20</v>
      </c>
      <c r="AA9" s="37">
        <f t="shared" si="9"/>
        <v>21</v>
      </c>
      <c r="AB9" s="37">
        <f t="shared" si="9"/>
        <v>22</v>
      </c>
      <c r="AC9" s="37">
        <f t="shared" si="9"/>
        <v>23</v>
      </c>
      <c r="AD9" s="37">
        <f t="shared" si="9"/>
        <v>24</v>
      </c>
      <c r="AE9" s="37">
        <f t="shared" si="9"/>
        <v>25</v>
      </c>
      <c r="AF9" s="37">
        <f t="shared" si="9"/>
        <v>26</v>
      </c>
      <c r="AG9" s="37">
        <f t="shared" si="9"/>
        <v>27</v>
      </c>
      <c r="AH9" s="38">
        <f t="shared" si="9"/>
        <v>28</v>
      </c>
      <c r="AI9" s="37">
        <f t="shared" si="9"/>
        <v>29</v>
      </c>
      <c r="AJ9" s="39">
        <f t="shared" si="9"/>
        <v>30</v>
      </c>
      <c r="AK9" s="3"/>
      <c r="AL9" s="18" t="s">
        <v>74</v>
      </c>
      <c r="AM9" s="36">
        <f t="shared" si="2"/>
        <v>31</v>
      </c>
      <c r="AN9" s="37">
        <f t="shared" si="10"/>
        <v>32</v>
      </c>
      <c r="AO9" s="37">
        <f t="shared" si="10"/>
        <v>33</v>
      </c>
      <c r="AP9" s="37">
        <f t="shared" si="10"/>
        <v>34</v>
      </c>
      <c r="AQ9" s="37">
        <f t="shared" si="10"/>
        <v>35</v>
      </c>
      <c r="AR9" s="37">
        <f t="shared" si="10"/>
        <v>36</v>
      </c>
      <c r="AS9" s="37">
        <f t="shared" si="10"/>
        <v>37</v>
      </c>
      <c r="AT9" s="37">
        <f t="shared" si="10"/>
        <v>38</v>
      </c>
      <c r="AU9" s="37">
        <f t="shared" si="10"/>
        <v>39</v>
      </c>
      <c r="AV9" s="37">
        <f t="shared" si="10"/>
        <v>40</v>
      </c>
      <c r="AW9" s="37">
        <f t="shared" si="10"/>
        <v>41</v>
      </c>
      <c r="AX9" s="37">
        <f t="shared" si="10"/>
        <v>42</v>
      </c>
      <c r="AY9" s="38">
        <f t="shared" si="10"/>
        <v>43</v>
      </c>
      <c r="AZ9" s="37">
        <f t="shared" si="10"/>
        <v>44</v>
      </c>
      <c r="BA9" s="39">
        <f t="shared" si="10"/>
        <v>45</v>
      </c>
      <c r="BB9" s="3"/>
      <c r="BC9" s="18" t="s">
        <v>74</v>
      </c>
      <c r="BD9" s="36">
        <f t="shared" si="4"/>
        <v>46</v>
      </c>
      <c r="BE9" s="37">
        <f t="shared" si="10"/>
        <v>47</v>
      </c>
      <c r="BF9" s="37">
        <f t="shared" si="10"/>
        <v>48</v>
      </c>
      <c r="BG9" s="37">
        <f t="shared" si="10"/>
        <v>49</v>
      </c>
      <c r="BH9" s="37">
        <f t="shared" si="10"/>
        <v>50</v>
      </c>
      <c r="BI9" s="37">
        <f t="shared" si="10"/>
        <v>51</v>
      </c>
      <c r="BJ9" s="37">
        <f t="shared" si="10"/>
        <v>52</v>
      </c>
      <c r="BK9" s="37">
        <f t="shared" si="10"/>
        <v>53</v>
      </c>
      <c r="BL9" s="37">
        <f t="shared" si="10"/>
        <v>54</v>
      </c>
      <c r="BM9" s="37">
        <f t="shared" si="10"/>
        <v>55</v>
      </c>
      <c r="BN9" s="37">
        <f t="shared" si="10"/>
        <v>56</v>
      </c>
      <c r="BO9" s="37">
        <f t="shared" si="10"/>
        <v>57</v>
      </c>
      <c r="BP9" s="38">
        <f t="shared" si="10"/>
        <v>58</v>
      </c>
      <c r="BQ9" s="37">
        <f t="shared" si="10"/>
        <v>59</v>
      </c>
      <c r="BR9" s="39">
        <f t="shared" si="10"/>
        <v>60</v>
      </c>
    </row>
    <row r="10" spans="2:70" ht="13.5">
      <c r="B10" s="3"/>
      <c r="C10" s="18" t="s">
        <v>75</v>
      </c>
      <c r="D10" s="9">
        <v>0</v>
      </c>
      <c r="E10" s="37">
        <f t="shared" si="9"/>
        <v>1</v>
      </c>
      <c r="F10" s="37">
        <f t="shared" si="9"/>
        <v>2</v>
      </c>
      <c r="G10" s="37">
        <f t="shared" si="9"/>
        <v>3</v>
      </c>
      <c r="H10" s="37">
        <f t="shared" si="9"/>
        <v>4</v>
      </c>
      <c r="I10" s="37">
        <f t="shared" si="9"/>
        <v>5</v>
      </c>
      <c r="J10" s="37">
        <f t="shared" si="9"/>
        <v>6</v>
      </c>
      <c r="K10" s="37">
        <f t="shared" si="9"/>
        <v>7</v>
      </c>
      <c r="L10" s="37">
        <f t="shared" si="9"/>
        <v>8</v>
      </c>
      <c r="M10" s="37">
        <f t="shared" si="9"/>
        <v>9</v>
      </c>
      <c r="N10" s="37">
        <f t="shared" si="9"/>
        <v>10</v>
      </c>
      <c r="O10" s="37">
        <f t="shared" si="9"/>
        <v>11</v>
      </c>
      <c r="P10" s="37">
        <f t="shared" si="9"/>
        <v>12</v>
      </c>
      <c r="Q10" s="37">
        <f t="shared" si="9"/>
        <v>13</v>
      </c>
      <c r="R10" s="38">
        <f t="shared" si="9"/>
        <v>14</v>
      </c>
      <c r="S10" s="39">
        <f t="shared" si="9"/>
        <v>15</v>
      </c>
      <c r="T10" s="3"/>
      <c r="U10" s="18" t="s">
        <v>75</v>
      </c>
      <c r="V10" s="36">
        <f t="shared" si="1"/>
        <v>16</v>
      </c>
      <c r="W10" s="37">
        <f t="shared" si="9"/>
        <v>17</v>
      </c>
      <c r="X10" s="37">
        <f t="shared" si="9"/>
        <v>18</v>
      </c>
      <c r="Y10" s="37">
        <f t="shared" si="9"/>
        <v>19</v>
      </c>
      <c r="Z10" s="37">
        <f t="shared" si="9"/>
        <v>20</v>
      </c>
      <c r="AA10" s="37">
        <f t="shared" si="9"/>
        <v>21</v>
      </c>
      <c r="AB10" s="37">
        <f t="shared" si="9"/>
        <v>22</v>
      </c>
      <c r="AC10" s="37">
        <f t="shared" si="9"/>
        <v>23</v>
      </c>
      <c r="AD10" s="37">
        <f t="shared" si="9"/>
        <v>24</v>
      </c>
      <c r="AE10" s="37">
        <f t="shared" si="9"/>
        <v>25</v>
      </c>
      <c r="AF10" s="37">
        <f t="shared" si="9"/>
        <v>26</v>
      </c>
      <c r="AG10" s="37">
        <f t="shared" si="9"/>
        <v>27</v>
      </c>
      <c r="AH10" s="38">
        <f t="shared" si="9"/>
        <v>28</v>
      </c>
      <c r="AI10" s="37">
        <f t="shared" si="9"/>
        <v>29</v>
      </c>
      <c r="AJ10" s="39">
        <f t="shared" si="9"/>
        <v>30</v>
      </c>
      <c r="AK10" s="3"/>
      <c r="AL10" s="18" t="s">
        <v>75</v>
      </c>
      <c r="AM10" s="36">
        <f t="shared" si="2"/>
        <v>31</v>
      </c>
      <c r="AN10" s="37">
        <f t="shared" si="10"/>
        <v>32</v>
      </c>
      <c r="AO10" s="37">
        <f t="shared" si="10"/>
        <v>33</v>
      </c>
      <c r="AP10" s="37">
        <f t="shared" si="10"/>
        <v>34</v>
      </c>
      <c r="AQ10" s="37">
        <f t="shared" si="10"/>
        <v>35</v>
      </c>
      <c r="AR10" s="37">
        <f t="shared" si="10"/>
        <v>36</v>
      </c>
      <c r="AS10" s="37">
        <f t="shared" si="10"/>
        <v>37</v>
      </c>
      <c r="AT10" s="37">
        <f t="shared" si="10"/>
        <v>38</v>
      </c>
      <c r="AU10" s="37">
        <f t="shared" si="10"/>
        <v>39</v>
      </c>
      <c r="AV10" s="37">
        <f t="shared" si="10"/>
        <v>40</v>
      </c>
      <c r="AW10" s="37">
        <f t="shared" si="10"/>
        <v>41</v>
      </c>
      <c r="AX10" s="37">
        <f t="shared" si="10"/>
        <v>42</v>
      </c>
      <c r="AY10" s="38">
        <f t="shared" si="10"/>
        <v>43</v>
      </c>
      <c r="AZ10" s="37">
        <f t="shared" si="10"/>
        <v>44</v>
      </c>
      <c r="BA10" s="39">
        <f t="shared" si="10"/>
        <v>45</v>
      </c>
      <c r="BB10" s="3"/>
      <c r="BC10" s="18" t="s">
        <v>75</v>
      </c>
      <c r="BD10" s="36">
        <f t="shared" si="4"/>
        <v>46</v>
      </c>
      <c r="BE10" s="37">
        <f t="shared" si="10"/>
        <v>47</v>
      </c>
      <c r="BF10" s="37">
        <f t="shared" si="10"/>
        <v>48</v>
      </c>
      <c r="BG10" s="37">
        <f t="shared" si="10"/>
        <v>49</v>
      </c>
      <c r="BH10" s="37">
        <f t="shared" si="10"/>
        <v>50</v>
      </c>
      <c r="BI10" s="37">
        <f t="shared" si="10"/>
        <v>51</v>
      </c>
      <c r="BJ10" s="37">
        <f t="shared" si="10"/>
        <v>52</v>
      </c>
      <c r="BK10" s="37">
        <f t="shared" si="10"/>
        <v>53</v>
      </c>
      <c r="BL10" s="37">
        <f t="shared" si="10"/>
        <v>54</v>
      </c>
      <c r="BM10" s="37">
        <f t="shared" si="10"/>
        <v>55</v>
      </c>
      <c r="BN10" s="37">
        <f t="shared" si="10"/>
        <v>56</v>
      </c>
      <c r="BO10" s="37">
        <f t="shared" si="10"/>
        <v>57</v>
      </c>
      <c r="BP10" s="38">
        <f t="shared" si="10"/>
        <v>58</v>
      </c>
      <c r="BQ10" s="37">
        <f t="shared" si="10"/>
        <v>59</v>
      </c>
      <c r="BR10" s="39">
        <f t="shared" si="10"/>
        <v>60</v>
      </c>
    </row>
    <row r="11" spans="2:70" ht="13.5">
      <c r="B11" s="3"/>
      <c r="C11" s="18" t="s">
        <v>80</v>
      </c>
      <c r="D11" s="9">
        <v>0</v>
      </c>
      <c r="E11" s="37">
        <f t="shared" si="9"/>
        <v>1</v>
      </c>
      <c r="F11" s="37">
        <f t="shared" si="9"/>
        <v>2</v>
      </c>
      <c r="G11" s="37">
        <f t="shared" si="9"/>
        <v>3</v>
      </c>
      <c r="H11" s="37">
        <f t="shared" si="9"/>
        <v>4</v>
      </c>
      <c r="I11" s="37">
        <f t="shared" si="9"/>
        <v>5</v>
      </c>
      <c r="J11" s="37">
        <f t="shared" si="9"/>
        <v>6</v>
      </c>
      <c r="K11" s="37">
        <f t="shared" si="9"/>
        <v>7</v>
      </c>
      <c r="L11" s="37">
        <f t="shared" si="9"/>
        <v>8</v>
      </c>
      <c r="M11" s="37">
        <f t="shared" si="9"/>
        <v>9</v>
      </c>
      <c r="N11" s="37">
        <f t="shared" si="9"/>
        <v>10</v>
      </c>
      <c r="O11" s="37">
        <f t="shared" si="9"/>
        <v>11</v>
      </c>
      <c r="P11" s="37">
        <f t="shared" si="9"/>
        <v>12</v>
      </c>
      <c r="Q11" s="37">
        <f t="shared" si="9"/>
        <v>13</v>
      </c>
      <c r="R11" s="38">
        <f t="shared" si="9"/>
        <v>14</v>
      </c>
      <c r="S11" s="39">
        <f t="shared" si="9"/>
        <v>15</v>
      </c>
      <c r="T11" s="3"/>
      <c r="U11" s="18"/>
      <c r="V11" s="36">
        <f t="shared" si="1"/>
        <v>16</v>
      </c>
      <c r="W11" s="37">
        <f t="shared" si="9"/>
        <v>17</v>
      </c>
      <c r="X11" s="37">
        <f t="shared" si="9"/>
        <v>18</v>
      </c>
      <c r="Y11" s="37">
        <f t="shared" si="9"/>
        <v>19</v>
      </c>
      <c r="Z11" s="37">
        <f t="shared" si="9"/>
        <v>20</v>
      </c>
      <c r="AA11" s="37">
        <f t="shared" si="9"/>
        <v>21</v>
      </c>
      <c r="AB11" s="37">
        <f t="shared" si="9"/>
        <v>22</v>
      </c>
      <c r="AC11" s="37">
        <f t="shared" si="9"/>
        <v>23</v>
      </c>
      <c r="AD11" s="37">
        <f t="shared" si="9"/>
        <v>24</v>
      </c>
      <c r="AE11" s="37">
        <f t="shared" si="9"/>
        <v>25</v>
      </c>
      <c r="AF11" s="37">
        <f t="shared" si="9"/>
        <v>26</v>
      </c>
      <c r="AG11" s="37">
        <f t="shared" si="9"/>
        <v>27</v>
      </c>
      <c r="AH11" s="38">
        <f t="shared" si="9"/>
        <v>28</v>
      </c>
      <c r="AI11" s="37">
        <f t="shared" si="9"/>
        <v>29</v>
      </c>
      <c r="AJ11" s="39">
        <f t="shared" si="9"/>
        <v>30</v>
      </c>
      <c r="AK11" s="3"/>
      <c r="AL11" s="18"/>
      <c r="AM11" s="36">
        <f t="shared" si="2"/>
        <v>31</v>
      </c>
      <c r="AN11" s="37">
        <f t="shared" si="10"/>
        <v>32</v>
      </c>
      <c r="AO11" s="37">
        <f t="shared" si="10"/>
        <v>33</v>
      </c>
      <c r="AP11" s="37">
        <f t="shared" si="10"/>
        <v>34</v>
      </c>
      <c r="AQ11" s="37">
        <f t="shared" si="10"/>
        <v>35</v>
      </c>
      <c r="AR11" s="37">
        <f t="shared" si="10"/>
        <v>36</v>
      </c>
      <c r="AS11" s="37">
        <f t="shared" si="10"/>
        <v>37</v>
      </c>
      <c r="AT11" s="37">
        <f t="shared" si="10"/>
        <v>38</v>
      </c>
      <c r="AU11" s="37">
        <f t="shared" si="10"/>
        <v>39</v>
      </c>
      <c r="AV11" s="37">
        <f t="shared" si="10"/>
        <v>40</v>
      </c>
      <c r="AW11" s="37">
        <f t="shared" si="10"/>
        <v>41</v>
      </c>
      <c r="AX11" s="37">
        <f t="shared" si="10"/>
        <v>42</v>
      </c>
      <c r="AY11" s="38">
        <f t="shared" si="10"/>
        <v>43</v>
      </c>
      <c r="AZ11" s="37">
        <f t="shared" si="10"/>
        <v>44</v>
      </c>
      <c r="BA11" s="39">
        <f t="shared" si="10"/>
        <v>45</v>
      </c>
      <c r="BB11" s="3"/>
      <c r="BC11" s="18"/>
      <c r="BD11" s="36">
        <f t="shared" si="4"/>
        <v>46</v>
      </c>
      <c r="BE11" s="37">
        <f t="shared" si="10"/>
        <v>47</v>
      </c>
      <c r="BF11" s="37">
        <f t="shared" si="10"/>
        <v>48</v>
      </c>
      <c r="BG11" s="37">
        <f t="shared" si="10"/>
        <v>49</v>
      </c>
      <c r="BH11" s="37">
        <f t="shared" si="10"/>
        <v>50</v>
      </c>
      <c r="BI11" s="37">
        <f t="shared" si="10"/>
        <v>51</v>
      </c>
      <c r="BJ11" s="37">
        <f t="shared" si="10"/>
        <v>52</v>
      </c>
      <c r="BK11" s="37">
        <f t="shared" si="10"/>
        <v>53</v>
      </c>
      <c r="BL11" s="37">
        <f t="shared" si="10"/>
        <v>54</v>
      </c>
      <c r="BM11" s="37">
        <f t="shared" si="10"/>
        <v>55</v>
      </c>
      <c r="BN11" s="37">
        <f t="shared" si="10"/>
        <v>56</v>
      </c>
      <c r="BO11" s="37">
        <f t="shared" si="10"/>
        <v>57</v>
      </c>
      <c r="BP11" s="38">
        <f t="shared" si="10"/>
        <v>58</v>
      </c>
      <c r="BQ11" s="37">
        <f t="shared" si="10"/>
        <v>59</v>
      </c>
      <c r="BR11" s="39">
        <f t="shared" si="10"/>
        <v>60</v>
      </c>
    </row>
    <row r="12" spans="2:70" ht="14.25" thickBot="1">
      <c r="B12" s="4"/>
      <c r="C12" s="19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1"/>
      <c r="S12" s="52"/>
      <c r="T12" s="4"/>
      <c r="U12" s="19"/>
      <c r="V12" s="78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1"/>
      <c r="AI12" s="50"/>
      <c r="AJ12" s="52"/>
      <c r="AK12" s="4"/>
      <c r="AL12" s="19"/>
      <c r="AM12" s="78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1"/>
      <c r="AZ12" s="50"/>
      <c r="BA12" s="52"/>
      <c r="BB12" s="4"/>
      <c r="BC12" s="19"/>
      <c r="BD12" s="78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1"/>
      <c r="BQ12" s="50"/>
      <c r="BR12" s="52"/>
    </row>
    <row r="13" spans="2:70" ht="13.5">
      <c r="B13" s="3"/>
      <c r="C13" s="58" t="s">
        <v>0</v>
      </c>
      <c r="D13" s="59">
        <v>0</v>
      </c>
      <c r="E13" s="60">
        <f aca="true" t="shared" si="11" ref="E13:AI26">D13</f>
        <v>0</v>
      </c>
      <c r="F13" s="60">
        <f t="shared" si="11"/>
        <v>0</v>
      </c>
      <c r="G13" s="60">
        <f aca="true" t="shared" si="12" ref="G13:G21">F13</f>
        <v>0</v>
      </c>
      <c r="H13" s="60">
        <f t="shared" si="11"/>
        <v>0</v>
      </c>
      <c r="I13" s="60">
        <f t="shared" si="11"/>
        <v>0</v>
      </c>
      <c r="J13" s="60">
        <f t="shared" si="11"/>
        <v>0</v>
      </c>
      <c r="K13" s="60">
        <f t="shared" si="11"/>
        <v>0</v>
      </c>
      <c r="L13" s="60">
        <f t="shared" si="11"/>
        <v>0</v>
      </c>
      <c r="M13" s="60">
        <f t="shared" si="11"/>
        <v>0</v>
      </c>
      <c r="N13" s="60">
        <f t="shared" si="11"/>
        <v>0</v>
      </c>
      <c r="O13" s="60">
        <f t="shared" si="11"/>
        <v>0</v>
      </c>
      <c r="P13" s="60">
        <f t="shared" si="11"/>
        <v>0</v>
      </c>
      <c r="Q13" s="60">
        <f t="shared" si="11"/>
        <v>0</v>
      </c>
      <c r="R13" s="60">
        <f t="shared" si="11"/>
        <v>0</v>
      </c>
      <c r="S13" s="61">
        <f t="shared" si="11"/>
        <v>0</v>
      </c>
      <c r="T13" s="20"/>
      <c r="U13" s="58" t="s">
        <v>0</v>
      </c>
      <c r="V13" s="79">
        <f>S13</f>
        <v>0</v>
      </c>
      <c r="W13" s="60">
        <f t="shared" si="11"/>
        <v>0</v>
      </c>
      <c r="X13" s="60">
        <f t="shared" si="11"/>
        <v>0</v>
      </c>
      <c r="Y13" s="60">
        <f t="shared" si="11"/>
        <v>0</v>
      </c>
      <c r="Z13" s="60">
        <f t="shared" si="11"/>
        <v>0</v>
      </c>
      <c r="AA13" s="60">
        <f t="shared" si="11"/>
        <v>0</v>
      </c>
      <c r="AB13" s="60">
        <f t="shared" si="11"/>
        <v>0</v>
      </c>
      <c r="AC13" s="60">
        <f t="shared" si="11"/>
        <v>0</v>
      </c>
      <c r="AD13" s="60">
        <f t="shared" si="11"/>
        <v>0</v>
      </c>
      <c r="AE13" s="60">
        <f t="shared" si="11"/>
        <v>0</v>
      </c>
      <c r="AF13" s="60">
        <f t="shared" si="11"/>
        <v>0</v>
      </c>
      <c r="AG13" s="60">
        <f t="shared" si="11"/>
        <v>0</v>
      </c>
      <c r="AH13" s="60">
        <f t="shared" si="11"/>
        <v>0</v>
      </c>
      <c r="AI13" s="60">
        <f t="shared" si="11"/>
        <v>0</v>
      </c>
      <c r="AJ13" s="61">
        <f aca="true" t="shared" si="13" ref="AJ13:AJ21">AI13</f>
        <v>0</v>
      </c>
      <c r="AK13" s="20"/>
      <c r="AL13" s="58" t="s">
        <v>0</v>
      </c>
      <c r="AM13" s="79">
        <f>AJ13</f>
        <v>0</v>
      </c>
      <c r="AN13" s="60">
        <f aca="true" t="shared" si="14" ref="AN13:AP21">AM13</f>
        <v>0</v>
      </c>
      <c r="AO13" s="60">
        <f t="shared" si="14"/>
        <v>0</v>
      </c>
      <c r="AP13" s="60">
        <f t="shared" si="14"/>
        <v>0</v>
      </c>
      <c r="AQ13" s="60">
        <f aca="true" t="shared" si="15" ref="AQ13:BR26">AP13</f>
        <v>0</v>
      </c>
      <c r="AR13" s="60">
        <f t="shared" si="15"/>
        <v>0</v>
      </c>
      <c r="AS13" s="60">
        <f t="shared" si="15"/>
        <v>0</v>
      </c>
      <c r="AT13" s="60">
        <f t="shared" si="15"/>
        <v>0</v>
      </c>
      <c r="AU13" s="60">
        <f t="shared" si="15"/>
        <v>0</v>
      </c>
      <c r="AV13" s="60">
        <f t="shared" si="15"/>
        <v>0</v>
      </c>
      <c r="AW13" s="60">
        <f t="shared" si="15"/>
        <v>0</v>
      </c>
      <c r="AX13" s="60">
        <f t="shared" si="15"/>
        <v>0</v>
      </c>
      <c r="AY13" s="60">
        <f t="shared" si="15"/>
        <v>0</v>
      </c>
      <c r="AZ13" s="60">
        <f t="shared" si="15"/>
        <v>0</v>
      </c>
      <c r="BA13" s="61">
        <f t="shared" si="15"/>
        <v>0</v>
      </c>
      <c r="BB13" s="20"/>
      <c r="BC13" s="58" t="s">
        <v>0</v>
      </c>
      <c r="BD13" s="79">
        <f>BA13</f>
        <v>0</v>
      </c>
      <c r="BE13" s="60">
        <f t="shared" si="15"/>
        <v>0</v>
      </c>
      <c r="BF13" s="60">
        <f t="shared" si="15"/>
        <v>0</v>
      </c>
      <c r="BG13" s="60">
        <f t="shared" si="15"/>
        <v>0</v>
      </c>
      <c r="BH13" s="60">
        <f t="shared" si="15"/>
        <v>0</v>
      </c>
      <c r="BI13" s="60">
        <f t="shared" si="15"/>
        <v>0</v>
      </c>
      <c r="BJ13" s="60">
        <f t="shared" si="15"/>
        <v>0</v>
      </c>
      <c r="BK13" s="60">
        <f t="shared" si="15"/>
        <v>0</v>
      </c>
      <c r="BL13" s="60">
        <f t="shared" si="15"/>
        <v>0</v>
      </c>
      <c r="BM13" s="60">
        <f t="shared" si="15"/>
        <v>0</v>
      </c>
      <c r="BN13" s="60">
        <f t="shared" si="15"/>
        <v>0</v>
      </c>
      <c r="BO13" s="60">
        <f t="shared" si="15"/>
        <v>0</v>
      </c>
      <c r="BP13" s="60">
        <f t="shared" si="15"/>
        <v>0</v>
      </c>
      <c r="BQ13" s="60">
        <f t="shared" si="15"/>
        <v>0</v>
      </c>
      <c r="BR13" s="61">
        <f t="shared" si="15"/>
        <v>0</v>
      </c>
    </row>
    <row r="14" spans="2:70" ht="13.5">
      <c r="B14" s="3"/>
      <c r="C14" s="56" t="s">
        <v>78</v>
      </c>
      <c r="D14" s="53">
        <v>0</v>
      </c>
      <c r="E14" s="54">
        <f t="shared" si="11"/>
        <v>0</v>
      </c>
      <c r="F14" s="54">
        <f t="shared" si="11"/>
        <v>0</v>
      </c>
      <c r="G14" s="54">
        <f t="shared" si="12"/>
        <v>0</v>
      </c>
      <c r="H14" s="54">
        <f t="shared" si="11"/>
        <v>0</v>
      </c>
      <c r="I14" s="54">
        <f t="shared" si="11"/>
        <v>0</v>
      </c>
      <c r="J14" s="54">
        <f t="shared" si="11"/>
        <v>0</v>
      </c>
      <c r="K14" s="54">
        <f t="shared" si="11"/>
        <v>0</v>
      </c>
      <c r="L14" s="54">
        <f t="shared" si="11"/>
        <v>0</v>
      </c>
      <c r="M14" s="54">
        <f t="shared" si="11"/>
        <v>0</v>
      </c>
      <c r="N14" s="54">
        <f t="shared" si="11"/>
        <v>0</v>
      </c>
      <c r="O14" s="54">
        <f t="shared" si="11"/>
        <v>0</v>
      </c>
      <c r="P14" s="54">
        <f t="shared" si="11"/>
        <v>0</v>
      </c>
      <c r="Q14" s="54">
        <f t="shared" si="11"/>
        <v>0</v>
      </c>
      <c r="R14" s="54">
        <f t="shared" si="11"/>
        <v>0</v>
      </c>
      <c r="S14" s="55">
        <f t="shared" si="11"/>
        <v>0</v>
      </c>
      <c r="T14" s="20"/>
      <c r="U14" s="56" t="s">
        <v>78</v>
      </c>
      <c r="V14" s="80">
        <f aca="true" t="shared" si="16" ref="V14:V21">S14</f>
        <v>0</v>
      </c>
      <c r="W14" s="54">
        <f t="shared" si="11"/>
        <v>0</v>
      </c>
      <c r="X14" s="54">
        <f t="shared" si="11"/>
        <v>0</v>
      </c>
      <c r="Y14" s="54">
        <f t="shared" si="11"/>
        <v>0</v>
      </c>
      <c r="Z14" s="54">
        <f t="shared" si="11"/>
        <v>0</v>
      </c>
      <c r="AA14" s="54">
        <f t="shared" si="11"/>
        <v>0</v>
      </c>
      <c r="AB14" s="54">
        <f t="shared" si="11"/>
        <v>0</v>
      </c>
      <c r="AC14" s="54">
        <f t="shared" si="11"/>
        <v>0</v>
      </c>
      <c r="AD14" s="54">
        <f t="shared" si="11"/>
        <v>0</v>
      </c>
      <c r="AE14" s="54">
        <f t="shared" si="11"/>
        <v>0</v>
      </c>
      <c r="AF14" s="54">
        <f t="shared" si="11"/>
        <v>0</v>
      </c>
      <c r="AG14" s="54">
        <f t="shared" si="11"/>
        <v>0</v>
      </c>
      <c r="AH14" s="54">
        <f t="shared" si="11"/>
        <v>0</v>
      </c>
      <c r="AI14" s="54">
        <f t="shared" si="11"/>
        <v>0</v>
      </c>
      <c r="AJ14" s="55">
        <f t="shared" si="13"/>
        <v>0</v>
      </c>
      <c r="AK14" s="20"/>
      <c r="AL14" s="56" t="s">
        <v>78</v>
      </c>
      <c r="AM14" s="80">
        <f aca="true" t="shared" si="17" ref="AM14:AM21">AJ14</f>
        <v>0</v>
      </c>
      <c r="AN14" s="54">
        <f t="shared" si="14"/>
        <v>0</v>
      </c>
      <c r="AO14" s="54">
        <f t="shared" si="14"/>
        <v>0</v>
      </c>
      <c r="AP14" s="54">
        <f t="shared" si="14"/>
        <v>0</v>
      </c>
      <c r="AQ14" s="54">
        <f t="shared" si="15"/>
        <v>0</v>
      </c>
      <c r="AR14" s="54">
        <f t="shared" si="15"/>
        <v>0</v>
      </c>
      <c r="AS14" s="54">
        <f t="shared" si="15"/>
        <v>0</v>
      </c>
      <c r="AT14" s="54">
        <f t="shared" si="15"/>
        <v>0</v>
      </c>
      <c r="AU14" s="54">
        <f t="shared" si="15"/>
        <v>0</v>
      </c>
      <c r="AV14" s="54">
        <f t="shared" si="15"/>
        <v>0</v>
      </c>
      <c r="AW14" s="54">
        <f t="shared" si="15"/>
        <v>0</v>
      </c>
      <c r="AX14" s="54">
        <f t="shared" si="15"/>
        <v>0</v>
      </c>
      <c r="AY14" s="54">
        <f t="shared" si="15"/>
        <v>0</v>
      </c>
      <c r="AZ14" s="54">
        <f t="shared" si="15"/>
        <v>0</v>
      </c>
      <c r="BA14" s="55">
        <f t="shared" si="15"/>
        <v>0</v>
      </c>
      <c r="BB14" s="20"/>
      <c r="BC14" s="56" t="s">
        <v>78</v>
      </c>
      <c r="BD14" s="80">
        <f aca="true" t="shared" si="18" ref="BD14:BD21">BA14</f>
        <v>0</v>
      </c>
      <c r="BE14" s="54">
        <f t="shared" si="15"/>
        <v>0</v>
      </c>
      <c r="BF14" s="54">
        <f t="shared" si="15"/>
        <v>0</v>
      </c>
      <c r="BG14" s="54">
        <f t="shared" si="15"/>
        <v>0</v>
      </c>
      <c r="BH14" s="54">
        <f t="shared" si="15"/>
        <v>0</v>
      </c>
      <c r="BI14" s="54">
        <f t="shared" si="15"/>
        <v>0</v>
      </c>
      <c r="BJ14" s="54">
        <f t="shared" si="15"/>
        <v>0</v>
      </c>
      <c r="BK14" s="54">
        <f t="shared" si="15"/>
        <v>0</v>
      </c>
      <c r="BL14" s="54">
        <f t="shared" si="15"/>
        <v>0</v>
      </c>
      <c r="BM14" s="54">
        <f t="shared" si="15"/>
        <v>0</v>
      </c>
      <c r="BN14" s="54">
        <f t="shared" si="15"/>
        <v>0</v>
      </c>
      <c r="BO14" s="54">
        <f t="shared" si="15"/>
        <v>0</v>
      </c>
      <c r="BP14" s="54">
        <f t="shared" si="15"/>
        <v>0</v>
      </c>
      <c r="BQ14" s="54">
        <f t="shared" si="15"/>
        <v>0</v>
      </c>
      <c r="BR14" s="55">
        <f t="shared" si="15"/>
        <v>0</v>
      </c>
    </row>
    <row r="15" spans="2:70" ht="13.5">
      <c r="B15" s="3"/>
      <c r="C15" s="56" t="s">
        <v>79</v>
      </c>
      <c r="D15" s="53">
        <v>0</v>
      </c>
      <c r="E15" s="54">
        <f t="shared" si="11"/>
        <v>0</v>
      </c>
      <c r="F15" s="54">
        <f t="shared" si="11"/>
        <v>0</v>
      </c>
      <c r="G15" s="54">
        <f t="shared" si="12"/>
        <v>0</v>
      </c>
      <c r="H15" s="54">
        <f t="shared" si="11"/>
        <v>0</v>
      </c>
      <c r="I15" s="54">
        <f t="shared" si="11"/>
        <v>0</v>
      </c>
      <c r="J15" s="54">
        <f t="shared" si="11"/>
        <v>0</v>
      </c>
      <c r="K15" s="54">
        <f t="shared" si="11"/>
        <v>0</v>
      </c>
      <c r="L15" s="54">
        <f t="shared" si="11"/>
        <v>0</v>
      </c>
      <c r="M15" s="54">
        <f t="shared" si="11"/>
        <v>0</v>
      </c>
      <c r="N15" s="54">
        <f t="shared" si="11"/>
        <v>0</v>
      </c>
      <c r="O15" s="54">
        <f t="shared" si="11"/>
        <v>0</v>
      </c>
      <c r="P15" s="54">
        <f t="shared" si="11"/>
        <v>0</v>
      </c>
      <c r="Q15" s="54">
        <f t="shared" si="11"/>
        <v>0</v>
      </c>
      <c r="R15" s="54">
        <f t="shared" si="11"/>
        <v>0</v>
      </c>
      <c r="S15" s="55">
        <f t="shared" si="11"/>
        <v>0</v>
      </c>
      <c r="T15" s="20"/>
      <c r="U15" s="56" t="s">
        <v>79</v>
      </c>
      <c r="V15" s="80">
        <f t="shared" si="16"/>
        <v>0</v>
      </c>
      <c r="W15" s="54">
        <f t="shared" si="11"/>
        <v>0</v>
      </c>
      <c r="X15" s="54">
        <f t="shared" si="11"/>
        <v>0</v>
      </c>
      <c r="Y15" s="54">
        <f t="shared" si="11"/>
        <v>0</v>
      </c>
      <c r="Z15" s="54">
        <f t="shared" si="11"/>
        <v>0</v>
      </c>
      <c r="AA15" s="54">
        <f t="shared" si="11"/>
        <v>0</v>
      </c>
      <c r="AB15" s="54">
        <f t="shared" si="11"/>
        <v>0</v>
      </c>
      <c r="AC15" s="54">
        <f t="shared" si="11"/>
        <v>0</v>
      </c>
      <c r="AD15" s="54">
        <f t="shared" si="11"/>
        <v>0</v>
      </c>
      <c r="AE15" s="54">
        <f t="shared" si="11"/>
        <v>0</v>
      </c>
      <c r="AF15" s="54">
        <f t="shared" si="11"/>
        <v>0</v>
      </c>
      <c r="AG15" s="54">
        <f t="shared" si="11"/>
        <v>0</v>
      </c>
      <c r="AH15" s="54">
        <f t="shared" si="11"/>
        <v>0</v>
      </c>
      <c r="AI15" s="54">
        <f t="shared" si="11"/>
        <v>0</v>
      </c>
      <c r="AJ15" s="55">
        <f t="shared" si="13"/>
        <v>0</v>
      </c>
      <c r="AK15" s="20"/>
      <c r="AL15" s="56" t="s">
        <v>79</v>
      </c>
      <c r="AM15" s="80">
        <f t="shared" si="17"/>
        <v>0</v>
      </c>
      <c r="AN15" s="54">
        <f t="shared" si="14"/>
        <v>0</v>
      </c>
      <c r="AO15" s="54">
        <f t="shared" si="14"/>
        <v>0</v>
      </c>
      <c r="AP15" s="54">
        <f t="shared" si="14"/>
        <v>0</v>
      </c>
      <c r="AQ15" s="54">
        <f t="shared" si="15"/>
        <v>0</v>
      </c>
      <c r="AR15" s="54">
        <f t="shared" si="15"/>
        <v>0</v>
      </c>
      <c r="AS15" s="54">
        <f t="shared" si="15"/>
        <v>0</v>
      </c>
      <c r="AT15" s="54">
        <f t="shared" si="15"/>
        <v>0</v>
      </c>
      <c r="AU15" s="54">
        <f t="shared" si="15"/>
        <v>0</v>
      </c>
      <c r="AV15" s="54">
        <f t="shared" si="15"/>
        <v>0</v>
      </c>
      <c r="AW15" s="54">
        <f t="shared" si="15"/>
        <v>0</v>
      </c>
      <c r="AX15" s="54">
        <f t="shared" si="15"/>
        <v>0</v>
      </c>
      <c r="AY15" s="54">
        <f t="shared" si="15"/>
        <v>0</v>
      </c>
      <c r="AZ15" s="54">
        <f t="shared" si="15"/>
        <v>0</v>
      </c>
      <c r="BA15" s="55">
        <f t="shared" si="15"/>
        <v>0</v>
      </c>
      <c r="BB15" s="20"/>
      <c r="BC15" s="56" t="s">
        <v>79</v>
      </c>
      <c r="BD15" s="80">
        <f t="shared" si="18"/>
        <v>0</v>
      </c>
      <c r="BE15" s="54">
        <f t="shared" si="15"/>
        <v>0</v>
      </c>
      <c r="BF15" s="54">
        <f t="shared" si="15"/>
        <v>0</v>
      </c>
      <c r="BG15" s="54">
        <f t="shared" si="15"/>
        <v>0</v>
      </c>
      <c r="BH15" s="54">
        <f t="shared" si="15"/>
        <v>0</v>
      </c>
      <c r="BI15" s="54">
        <f t="shared" si="15"/>
        <v>0</v>
      </c>
      <c r="BJ15" s="54">
        <f t="shared" si="15"/>
        <v>0</v>
      </c>
      <c r="BK15" s="54">
        <f t="shared" si="15"/>
        <v>0</v>
      </c>
      <c r="BL15" s="54">
        <f t="shared" si="15"/>
        <v>0</v>
      </c>
      <c r="BM15" s="54">
        <f t="shared" si="15"/>
        <v>0</v>
      </c>
      <c r="BN15" s="54">
        <f t="shared" si="15"/>
        <v>0</v>
      </c>
      <c r="BO15" s="54">
        <f t="shared" si="15"/>
        <v>0</v>
      </c>
      <c r="BP15" s="54">
        <f t="shared" si="15"/>
        <v>0</v>
      </c>
      <c r="BQ15" s="54">
        <f t="shared" si="15"/>
        <v>0</v>
      </c>
      <c r="BR15" s="55">
        <f t="shared" si="15"/>
        <v>0</v>
      </c>
    </row>
    <row r="16" spans="2:70" ht="13.5">
      <c r="B16" s="3"/>
      <c r="C16" s="56" t="s">
        <v>81</v>
      </c>
      <c r="D16" s="53">
        <v>0</v>
      </c>
      <c r="E16" s="54">
        <f t="shared" si="11"/>
        <v>0</v>
      </c>
      <c r="F16" s="54">
        <f t="shared" si="11"/>
        <v>0</v>
      </c>
      <c r="G16" s="54">
        <f t="shared" si="12"/>
        <v>0</v>
      </c>
      <c r="H16" s="54">
        <f t="shared" si="11"/>
        <v>0</v>
      </c>
      <c r="I16" s="54">
        <f t="shared" si="11"/>
        <v>0</v>
      </c>
      <c r="J16" s="54">
        <f t="shared" si="11"/>
        <v>0</v>
      </c>
      <c r="K16" s="54">
        <f t="shared" si="11"/>
        <v>0</v>
      </c>
      <c r="L16" s="54">
        <f t="shared" si="11"/>
        <v>0</v>
      </c>
      <c r="M16" s="54">
        <f t="shared" si="11"/>
        <v>0</v>
      </c>
      <c r="N16" s="54">
        <f t="shared" si="11"/>
        <v>0</v>
      </c>
      <c r="O16" s="54">
        <f t="shared" si="11"/>
        <v>0</v>
      </c>
      <c r="P16" s="54">
        <f t="shared" si="11"/>
        <v>0</v>
      </c>
      <c r="Q16" s="54">
        <f t="shared" si="11"/>
        <v>0</v>
      </c>
      <c r="R16" s="54">
        <f t="shared" si="11"/>
        <v>0</v>
      </c>
      <c r="S16" s="55">
        <f t="shared" si="11"/>
        <v>0</v>
      </c>
      <c r="T16" s="20"/>
      <c r="U16" s="56" t="s">
        <v>81</v>
      </c>
      <c r="V16" s="80">
        <f t="shared" si="16"/>
        <v>0</v>
      </c>
      <c r="W16" s="54">
        <f t="shared" si="11"/>
        <v>0</v>
      </c>
      <c r="X16" s="54">
        <f t="shared" si="11"/>
        <v>0</v>
      </c>
      <c r="Y16" s="54">
        <f t="shared" si="11"/>
        <v>0</v>
      </c>
      <c r="Z16" s="54">
        <f t="shared" si="11"/>
        <v>0</v>
      </c>
      <c r="AA16" s="54">
        <f t="shared" si="11"/>
        <v>0</v>
      </c>
      <c r="AB16" s="54">
        <f t="shared" si="11"/>
        <v>0</v>
      </c>
      <c r="AC16" s="54">
        <f t="shared" si="11"/>
        <v>0</v>
      </c>
      <c r="AD16" s="54">
        <f t="shared" si="11"/>
        <v>0</v>
      </c>
      <c r="AE16" s="54">
        <f t="shared" si="11"/>
        <v>0</v>
      </c>
      <c r="AF16" s="54">
        <f t="shared" si="11"/>
        <v>0</v>
      </c>
      <c r="AG16" s="54">
        <f t="shared" si="11"/>
        <v>0</v>
      </c>
      <c r="AH16" s="54">
        <f t="shared" si="11"/>
        <v>0</v>
      </c>
      <c r="AI16" s="54">
        <f t="shared" si="11"/>
        <v>0</v>
      </c>
      <c r="AJ16" s="55">
        <f t="shared" si="13"/>
        <v>0</v>
      </c>
      <c r="AK16" s="20"/>
      <c r="AL16" s="56" t="s">
        <v>81</v>
      </c>
      <c r="AM16" s="80">
        <f t="shared" si="17"/>
        <v>0</v>
      </c>
      <c r="AN16" s="54">
        <f t="shared" si="14"/>
        <v>0</v>
      </c>
      <c r="AO16" s="54">
        <f t="shared" si="14"/>
        <v>0</v>
      </c>
      <c r="AP16" s="54">
        <f t="shared" si="14"/>
        <v>0</v>
      </c>
      <c r="AQ16" s="54">
        <f t="shared" si="15"/>
        <v>0</v>
      </c>
      <c r="AR16" s="54">
        <f t="shared" si="15"/>
        <v>0</v>
      </c>
      <c r="AS16" s="54">
        <f t="shared" si="15"/>
        <v>0</v>
      </c>
      <c r="AT16" s="54">
        <f t="shared" si="15"/>
        <v>0</v>
      </c>
      <c r="AU16" s="54">
        <f t="shared" si="15"/>
        <v>0</v>
      </c>
      <c r="AV16" s="54">
        <f t="shared" si="15"/>
        <v>0</v>
      </c>
      <c r="AW16" s="54">
        <f t="shared" si="15"/>
        <v>0</v>
      </c>
      <c r="AX16" s="54">
        <f t="shared" si="15"/>
        <v>0</v>
      </c>
      <c r="AY16" s="54">
        <f t="shared" si="15"/>
        <v>0</v>
      </c>
      <c r="AZ16" s="54">
        <f t="shared" si="15"/>
        <v>0</v>
      </c>
      <c r="BA16" s="55">
        <f t="shared" si="15"/>
        <v>0</v>
      </c>
      <c r="BB16" s="20"/>
      <c r="BC16" s="56" t="s">
        <v>81</v>
      </c>
      <c r="BD16" s="80">
        <f t="shared" si="18"/>
        <v>0</v>
      </c>
      <c r="BE16" s="54">
        <f t="shared" si="15"/>
        <v>0</v>
      </c>
      <c r="BF16" s="54">
        <f t="shared" si="15"/>
        <v>0</v>
      </c>
      <c r="BG16" s="54">
        <f t="shared" si="15"/>
        <v>0</v>
      </c>
      <c r="BH16" s="54">
        <f t="shared" si="15"/>
        <v>0</v>
      </c>
      <c r="BI16" s="54">
        <f t="shared" si="15"/>
        <v>0</v>
      </c>
      <c r="BJ16" s="54">
        <f t="shared" si="15"/>
        <v>0</v>
      </c>
      <c r="BK16" s="54">
        <f t="shared" si="15"/>
        <v>0</v>
      </c>
      <c r="BL16" s="54">
        <f t="shared" si="15"/>
        <v>0</v>
      </c>
      <c r="BM16" s="54">
        <f t="shared" si="15"/>
        <v>0</v>
      </c>
      <c r="BN16" s="54">
        <f t="shared" si="15"/>
        <v>0</v>
      </c>
      <c r="BO16" s="54">
        <f t="shared" si="15"/>
        <v>0</v>
      </c>
      <c r="BP16" s="54">
        <f t="shared" si="15"/>
        <v>0</v>
      </c>
      <c r="BQ16" s="54">
        <f t="shared" si="15"/>
        <v>0</v>
      </c>
      <c r="BR16" s="55">
        <f t="shared" si="15"/>
        <v>0</v>
      </c>
    </row>
    <row r="17" spans="2:70" ht="13.5">
      <c r="B17" s="3"/>
      <c r="C17" s="56" t="s">
        <v>3</v>
      </c>
      <c r="D17" s="53">
        <v>0</v>
      </c>
      <c r="E17" s="54">
        <f t="shared" si="11"/>
        <v>0</v>
      </c>
      <c r="F17" s="54">
        <f t="shared" si="11"/>
        <v>0</v>
      </c>
      <c r="G17" s="54">
        <f t="shared" si="12"/>
        <v>0</v>
      </c>
      <c r="H17" s="54">
        <f t="shared" si="11"/>
        <v>0</v>
      </c>
      <c r="I17" s="54">
        <f t="shared" si="11"/>
        <v>0</v>
      </c>
      <c r="J17" s="54">
        <f t="shared" si="11"/>
        <v>0</v>
      </c>
      <c r="K17" s="54">
        <f t="shared" si="11"/>
        <v>0</v>
      </c>
      <c r="L17" s="54">
        <f t="shared" si="11"/>
        <v>0</v>
      </c>
      <c r="M17" s="54">
        <f t="shared" si="11"/>
        <v>0</v>
      </c>
      <c r="N17" s="54">
        <f t="shared" si="11"/>
        <v>0</v>
      </c>
      <c r="O17" s="54">
        <f t="shared" si="11"/>
        <v>0</v>
      </c>
      <c r="P17" s="54">
        <f t="shared" si="11"/>
        <v>0</v>
      </c>
      <c r="Q17" s="54">
        <f t="shared" si="11"/>
        <v>0</v>
      </c>
      <c r="R17" s="54">
        <f t="shared" si="11"/>
        <v>0</v>
      </c>
      <c r="S17" s="55">
        <f t="shared" si="11"/>
        <v>0</v>
      </c>
      <c r="T17" s="20"/>
      <c r="U17" s="56" t="s">
        <v>3</v>
      </c>
      <c r="V17" s="80">
        <f t="shared" si="16"/>
        <v>0</v>
      </c>
      <c r="W17" s="54">
        <f t="shared" si="11"/>
        <v>0</v>
      </c>
      <c r="X17" s="54">
        <f t="shared" si="11"/>
        <v>0</v>
      </c>
      <c r="Y17" s="54">
        <f t="shared" si="11"/>
        <v>0</v>
      </c>
      <c r="Z17" s="54">
        <f t="shared" si="11"/>
        <v>0</v>
      </c>
      <c r="AA17" s="54">
        <f t="shared" si="11"/>
        <v>0</v>
      </c>
      <c r="AB17" s="54">
        <f t="shared" si="11"/>
        <v>0</v>
      </c>
      <c r="AC17" s="54">
        <f t="shared" si="11"/>
        <v>0</v>
      </c>
      <c r="AD17" s="54">
        <f t="shared" si="11"/>
        <v>0</v>
      </c>
      <c r="AE17" s="54">
        <f t="shared" si="11"/>
        <v>0</v>
      </c>
      <c r="AF17" s="54">
        <f t="shared" si="11"/>
        <v>0</v>
      </c>
      <c r="AG17" s="54">
        <f t="shared" si="11"/>
        <v>0</v>
      </c>
      <c r="AH17" s="54">
        <f t="shared" si="11"/>
        <v>0</v>
      </c>
      <c r="AI17" s="54">
        <f t="shared" si="11"/>
        <v>0</v>
      </c>
      <c r="AJ17" s="55">
        <f t="shared" si="13"/>
        <v>0</v>
      </c>
      <c r="AK17" s="20"/>
      <c r="AL17" s="56" t="s">
        <v>3</v>
      </c>
      <c r="AM17" s="80">
        <f t="shared" si="17"/>
        <v>0</v>
      </c>
      <c r="AN17" s="54">
        <f t="shared" si="14"/>
        <v>0</v>
      </c>
      <c r="AO17" s="54">
        <f t="shared" si="14"/>
        <v>0</v>
      </c>
      <c r="AP17" s="54">
        <f t="shared" si="14"/>
        <v>0</v>
      </c>
      <c r="AQ17" s="54">
        <f t="shared" si="15"/>
        <v>0</v>
      </c>
      <c r="AR17" s="54">
        <f t="shared" si="15"/>
        <v>0</v>
      </c>
      <c r="AS17" s="54">
        <f t="shared" si="15"/>
        <v>0</v>
      </c>
      <c r="AT17" s="54">
        <f t="shared" si="15"/>
        <v>0</v>
      </c>
      <c r="AU17" s="54">
        <f t="shared" si="15"/>
        <v>0</v>
      </c>
      <c r="AV17" s="54">
        <f t="shared" si="15"/>
        <v>0</v>
      </c>
      <c r="AW17" s="54">
        <f t="shared" si="15"/>
        <v>0</v>
      </c>
      <c r="AX17" s="54">
        <f t="shared" si="15"/>
        <v>0</v>
      </c>
      <c r="AY17" s="54">
        <f t="shared" si="15"/>
        <v>0</v>
      </c>
      <c r="AZ17" s="54">
        <f t="shared" si="15"/>
        <v>0</v>
      </c>
      <c r="BA17" s="55">
        <f t="shared" si="15"/>
        <v>0</v>
      </c>
      <c r="BB17" s="20"/>
      <c r="BC17" s="56" t="s">
        <v>3</v>
      </c>
      <c r="BD17" s="80">
        <f t="shared" si="18"/>
        <v>0</v>
      </c>
      <c r="BE17" s="54">
        <f t="shared" si="15"/>
        <v>0</v>
      </c>
      <c r="BF17" s="54">
        <f t="shared" si="15"/>
        <v>0</v>
      </c>
      <c r="BG17" s="54">
        <f t="shared" si="15"/>
        <v>0</v>
      </c>
      <c r="BH17" s="54">
        <f t="shared" si="15"/>
        <v>0</v>
      </c>
      <c r="BI17" s="54">
        <f t="shared" si="15"/>
        <v>0</v>
      </c>
      <c r="BJ17" s="54">
        <f t="shared" si="15"/>
        <v>0</v>
      </c>
      <c r="BK17" s="54">
        <f t="shared" si="15"/>
        <v>0</v>
      </c>
      <c r="BL17" s="54">
        <f t="shared" si="15"/>
        <v>0</v>
      </c>
      <c r="BM17" s="54">
        <f t="shared" si="15"/>
        <v>0</v>
      </c>
      <c r="BN17" s="54">
        <f t="shared" si="15"/>
        <v>0</v>
      </c>
      <c r="BO17" s="54">
        <f t="shared" si="15"/>
        <v>0</v>
      </c>
      <c r="BP17" s="54">
        <f t="shared" si="15"/>
        <v>0</v>
      </c>
      <c r="BQ17" s="54">
        <f t="shared" si="15"/>
        <v>0</v>
      </c>
      <c r="BR17" s="55">
        <f t="shared" si="15"/>
        <v>0</v>
      </c>
    </row>
    <row r="18" spans="2:70" ht="13.5">
      <c r="B18" s="3"/>
      <c r="C18" s="56" t="s">
        <v>82</v>
      </c>
      <c r="D18" s="53">
        <v>0</v>
      </c>
      <c r="E18" s="54">
        <f t="shared" si="11"/>
        <v>0</v>
      </c>
      <c r="F18" s="54">
        <f t="shared" si="11"/>
        <v>0</v>
      </c>
      <c r="G18" s="54">
        <f t="shared" si="12"/>
        <v>0</v>
      </c>
      <c r="H18" s="54">
        <f t="shared" si="11"/>
        <v>0</v>
      </c>
      <c r="I18" s="54">
        <f t="shared" si="11"/>
        <v>0</v>
      </c>
      <c r="J18" s="54">
        <f t="shared" si="11"/>
        <v>0</v>
      </c>
      <c r="K18" s="54">
        <f t="shared" si="11"/>
        <v>0</v>
      </c>
      <c r="L18" s="54">
        <f t="shared" si="11"/>
        <v>0</v>
      </c>
      <c r="M18" s="54">
        <f t="shared" si="11"/>
        <v>0</v>
      </c>
      <c r="N18" s="54">
        <f t="shared" si="11"/>
        <v>0</v>
      </c>
      <c r="O18" s="54">
        <f t="shared" si="11"/>
        <v>0</v>
      </c>
      <c r="P18" s="54">
        <f t="shared" si="11"/>
        <v>0</v>
      </c>
      <c r="Q18" s="54">
        <f t="shared" si="11"/>
        <v>0</v>
      </c>
      <c r="R18" s="54">
        <f t="shared" si="11"/>
        <v>0</v>
      </c>
      <c r="S18" s="55">
        <f t="shared" si="11"/>
        <v>0</v>
      </c>
      <c r="T18" s="20"/>
      <c r="U18" s="56" t="s">
        <v>82</v>
      </c>
      <c r="V18" s="80">
        <f t="shared" si="16"/>
        <v>0</v>
      </c>
      <c r="W18" s="54">
        <f t="shared" si="11"/>
        <v>0</v>
      </c>
      <c r="X18" s="54">
        <f t="shared" si="11"/>
        <v>0</v>
      </c>
      <c r="Y18" s="54">
        <f t="shared" si="11"/>
        <v>0</v>
      </c>
      <c r="Z18" s="54">
        <f t="shared" si="11"/>
        <v>0</v>
      </c>
      <c r="AA18" s="54">
        <f t="shared" si="11"/>
        <v>0</v>
      </c>
      <c r="AB18" s="54">
        <f t="shared" si="11"/>
        <v>0</v>
      </c>
      <c r="AC18" s="54">
        <f t="shared" si="11"/>
        <v>0</v>
      </c>
      <c r="AD18" s="54">
        <f t="shared" si="11"/>
        <v>0</v>
      </c>
      <c r="AE18" s="54">
        <f>AD18</f>
        <v>0</v>
      </c>
      <c r="AF18" s="54">
        <f>AE18</f>
        <v>0</v>
      </c>
      <c r="AG18" s="54">
        <f>AF18</f>
        <v>0</v>
      </c>
      <c r="AH18" s="54">
        <f>AG18</f>
        <v>0</v>
      </c>
      <c r="AI18" s="54">
        <f>AH18</f>
        <v>0</v>
      </c>
      <c r="AJ18" s="55">
        <f t="shared" si="13"/>
        <v>0</v>
      </c>
      <c r="AK18" s="20"/>
      <c r="AL18" s="56" t="s">
        <v>82</v>
      </c>
      <c r="AM18" s="80">
        <f t="shared" si="17"/>
        <v>0</v>
      </c>
      <c r="AN18" s="54">
        <f t="shared" si="14"/>
        <v>0</v>
      </c>
      <c r="AO18" s="54">
        <f t="shared" si="14"/>
        <v>0</v>
      </c>
      <c r="AP18" s="54">
        <f t="shared" si="14"/>
        <v>0</v>
      </c>
      <c r="AQ18" s="54">
        <f t="shared" si="15"/>
        <v>0</v>
      </c>
      <c r="AR18" s="54">
        <f t="shared" si="15"/>
        <v>0</v>
      </c>
      <c r="AS18" s="54">
        <f t="shared" si="15"/>
        <v>0</v>
      </c>
      <c r="AT18" s="54">
        <f t="shared" si="15"/>
        <v>0</v>
      </c>
      <c r="AU18" s="54">
        <f t="shared" si="15"/>
        <v>0</v>
      </c>
      <c r="AV18" s="54">
        <f t="shared" si="15"/>
        <v>0</v>
      </c>
      <c r="AW18" s="54">
        <f t="shared" si="15"/>
        <v>0</v>
      </c>
      <c r="AX18" s="54">
        <f t="shared" si="15"/>
        <v>0</v>
      </c>
      <c r="AY18" s="54">
        <f t="shared" si="15"/>
        <v>0</v>
      </c>
      <c r="AZ18" s="54">
        <f t="shared" si="15"/>
        <v>0</v>
      </c>
      <c r="BA18" s="55">
        <f t="shared" si="15"/>
        <v>0</v>
      </c>
      <c r="BB18" s="20"/>
      <c r="BC18" s="56" t="s">
        <v>82</v>
      </c>
      <c r="BD18" s="80">
        <f t="shared" si="18"/>
        <v>0</v>
      </c>
      <c r="BE18" s="54">
        <f t="shared" si="15"/>
        <v>0</v>
      </c>
      <c r="BF18" s="54">
        <f t="shared" si="15"/>
        <v>0</v>
      </c>
      <c r="BG18" s="54">
        <f t="shared" si="15"/>
        <v>0</v>
      </c>
      <c r="BH18" s="54">
        <f t="shared" si="15"/>
        <v>0</v>
      </c>
      <c r="BI18" s="54">
        <f t="shared" si="15"/>
        <v>0</v>
      </c>
      <c r="BJ18" s="54">
        <f t="shared" si="15"/>
        <v>0</v>
      </c>
      <c r="BK18" s="54">
        <f t="shared" si="15"/>
        <v>0</v>
      </c>
      <c r="BL18" s="54">
        <f t="shared" si="15"/>
        <v>0</v>
      </c>
      <c r="BM18" s="54">
        <f t="shared" si="15"/>
        <v>0</v>
      </c>
      <c r="BN18" s="54">
        <f t="shared" si="15"/>
        <v>0</v>
      </c>
      <c r="BO18" s="54">
        <f t="shared" si="15"/>
        <v>0</v>
      </c>
      <c r="BP18" s="54">
        <f t="shared" si="15"/>
        <v>0</v>
      </c>
      <c r="BQ18" s="54">
        <f t="shared" si="15"/>
        <v>0</v>
      </c>
      <c r="BR18" s="55">
        <f t="shared" si="15"/>
        <v>0</v>
      </c>
    </row>
    <row r="19" spans="2:70" ht="13.5">
      <c r="B19" s="3"/>
      <c r="C19" s="56" t="s">
        <v>83</v>
      </c>
      <c r="D19" s="53">
        <v>0</v>
      </c>
      <c r="E19" s="54">
        <f t="shared" si="11"/>
        <v>0</v>
      </c>
      <c r="F19" s="54">
        <f t="shared" si="11"/>
        <v>0</v>
      </c>
      <c r="G19" s="54">
        <f t="shared" si="12"/>
        <v>0</v>
      </c>
      <c r="H19" s="54">
        <f t="shared" si="11"/>
        <v>0</v>
      </c>
      <c r="I19" s="54">
        <f t="shared" si="11"/>
        <v>0</v>
      </c>
      <c r="J19" s="54">
        <f t="shared" si="11"/>
        <v>0</v>
      </c>
      <c r="K19" s="54">
        <f t="shared" si="11"/>
        <v>0</v>
      </c>
      <c r="L19" s="54">
        <f t="shared" si="11"/>
        <v>0</v>
      </c>
      <c r="M19" s="54">
        <f t="shared" si="11"/>
        <v>0</v>
      </c>
      <c r="N19" s="54">
        <f t="shared" si="11"/>
        <v>0</v>
      </c>
      <c r="O19" s="54">
        <f t="shared" si="11"/>
        <v>0</v>
      </c>
      <c r="P19" s="54">
        <f t="shared" si="11"/>
        <v>0</v>
      </c>
      <c r="Q19" s="54">
        <f t="shared" si="11"/>
        <v>0</v>
      </c>
      <c r="R19" s="54">
        <f t="shared" si="11"/>
        <v>0</v>
      </c>
      <c r="S19" s="55">
        <f t="shared" si="11"/>
        <v>0</v>
      </c>
      <c r="T19" s="20"/>
      <c r="U19" s="56" t="s">
        <v>83</v>
      </c>
      <c r="V19" s="80">
        <f t="shared" si="16"/>
        <v>0</v>
      </c>
      <c r="W19" s="54">
        <f aca="true" t="shared" si="19" ref="W19:AI21">V19</f>
        <v>0</v>
      </c>
      <c r="X19" s="54">
        <f t="shared" si="19"/>
        <v>0</v>
      </c>
      <c r="Y19" s="54">
        <f t="shared" si="19"/>
        <v>0</v>
      </c>
      <c r="Z19" s="54">
        <f t="shared" si="19"/>
        <v>0</v>
      </c>
      <c r="AA19" s="54">
        <f t="shared" si="19"/>
        <v>0</v>
      </c>
      <c r="AB19" s="54">
        <f t="shared" si="19"/>
        <v>0</v>
      </c>
      <c r="AC19" s="54">
        <f t="shared" si="19"/>
        <v>0</v>
      </c>
      <c r="AD19" s="54">
        <f t="shared" si="19"/>
        <v>0</v>
      </c>
      <c r="AE19" s="54">
        <f t="shared" si="19"/>
        <v>0</v>
      </c>
      <c r="AF19" s="54">
        <f t="shared" si="19"/>
        <v>0</v>
      </c>
      <c r="AG19" s="54">
        <f t="shared" si="19"/>
        <v>0</v>
      </c>
      <c r="AH19" s="54">
        <f t="shared" si="19"/>
        <v>0</v>
      </c>
      <c r="AI19" s="54">
        <f t="shared" si="19"/>
        <v>0</v>
      </c>
      <c r="AJ19" s="55">
        <f t="shared" si="13"/>
        <v>0</v>
      </c>
      <c r="AK19" s="20"/>
      <c r="AL19" s="56" t="s">
        <v>83</v>
      </c>
      <c r="AM19" s="80">
        <f t="shared" si="17"/>
        <v>0</v>
      </c>
      <c r="AN19" s="54">
        <f t="shared" si="14"/>
        <v>0</v>
      </c>
      <c r="AO19" s="54">
        <f t="shared" si="14"/>
        <v>0</v>
      </c>
      <c r="AP19" s="54">
        <f t="shared" si="14"/>
        <v>0</v>
      </c>
      <c r="AQ19" s="54">
        <f t="shared" si="15"/>
        <v>0</v>
      </c>
      <c r="AR19" s="54">
        <f t="shared" si="15"/>
        <v>0</v>
      </c>
      <c r="AS19" s="54">
        <f t="shared" si="15"/>
        <v>0</v>
      </c>
      <c r="AT19" s="54">
        <f t="shared" si="15"/>
        <v>0</v>
      </c>
      <c r="AU19" s="54">
        <f t="shared" si="15"/>
        <v>0</v>
      </c>
      <c r="AV19" s="54">
        <f t="shared" si="15"/>
        <v>0</v>
      </c>
      <c r="AW19" s="54">
        <f t="shared" si="15"/>
        <v>0</v>
      </c>
      <c r="AX19" s="54">
        <f t="shared" si="15"/>
        <v>0</v>
      </c>
      <c r="AY19" s="54">
        <f t="shared" si="15"/>
        <v>0</v>
      </c>
      <c r="AZ19" s="54">
        <f t="shared" si="15"/>
        <v>0</v>
      </c>
      <c r="BA19" s="55">
        <f t="shared" si="15"/>
        <v>0</v>
      </c>
      <c r="BB19" s="20"/>
      <c r="BC19" s="56" t="s">
        <v>83</v>
      </c>
      <c r="BD19" s="80">
        <f t="shared" si="18"/>
        <v>0</v>
      </c>
      <c r="BE19" s="54">
        <f t="shared" si="15"/>
        <v>0</v>
      </c>
      <c r="BF19" s="54">
        <f t="shared" si="15"/>
        <v>0</v>
      </c>
      <c r="BG19" s="54">
        <f t="shared" si="15"/>
        <v>0</v>
      </c>
      <c r="BH19" s="54">
        <f t="shared" si="15"/>
        <v>0</v>
      </c>
      <c r="BI19" s="54">
        <f t="shared" si="15"/>
        <v>0</v>
      </c>
      <c r="BJ19" s="54">
        <f t="shared" si="15"/>
        <v>0</v>
      </c>
      <c r="BK19" s="54">
        <f t="shared" si="15"/>
        <v>0</v>
      </c>
      <c r="BL19" s="54">
        <f t="shared" si="15"/>
        <v>0</v>
      </c>
      <c r="BM19" s="54">
        <f t="shared" si="15"/>
        <v>0</v>
      </c>
      <c r="BN19" s="54">
        <f t="shared" si="15"/>
        <v>0</v>
      </c>
      <c r="BO19" s="54">
        <f t="shared" si="15"/>
        <v>0</v>
      </c>
      <c r="BP19" s="54">
        <f t="shared" si="15"/>
        <v>0</v>
      </c>
      <c r="BQ19" s="54">
        <f t="shared" si="15"/>
        <v>0</v>
      </c>
      <c r="BR19" s="55">
        <f t="shared" si="15"/>
        <v>0</v>
      </c>
    </row>
    <row r="20" spans="2:70" ht="13.5">
      <c r="B20" s="3"/>
      <c r="C20" s="56" t="s">
        <v>84</v>
      </c>
      <c r="D20" s="53">
        <v>0</v>
      </c>
      <c r="E20" s="54">
        <f t="shared" si="11"/>
        <v>0</v>
      </c>
      <c r="F20" s="54">
        <f t="shared" si="11"/>
        <v>0</v>
      </c>
      <c r="G20" s="54">
        <f t="shared" si="12"/>
        <v>0</v>
      </c>
      <c r="H20" s="54">
        <f t="shared" si="11"/>
        <v>0</v>
      </c>
      <c r="I20" s="54">
        <f t="shared" si="11"/>
        <v>0</v>
      </c>
      <c r="J20" s="54">
        <f t="shared" si="11"/>
        <v>0</v>
      </c>
      <c r="K20" s="54">
        <f t="shared" si="11"/>
        <v>0</v>
      </c>
      <c r="L20" s="54">
        <f t="shared" si="11"/>
        <v>0</v>
      </c>
      <c r="M20" s="54">
        <f t="shared" si="11"/>
        <v>0</v>
      </c>
      <c r="N20" s="54">
        <f t="shared" si="11"/>
        <v>0</v>
      </c>
      <c r="O20" s="54">
        <f t="shared" si="11"/>
        <v>0</v>
      </c>
      <c r="P20" s="54">
        <f t="shared" si="11"/>
        <v>0</v>
      </c>
      <c r="Q20" s="54">
        <f t="shared" si="11"/>
        <v>0</v>
      </c>
      <c r="R20" s="54">
        <f t="shared" si="11"/>
        <v>0</v>
      </c>
      <c r="S20" s="55">
        <f t="shared" si="11"/>
        <v>0</v>
      </c>
      <c r="T20" s="20"/>
      <c r="U20" s="56" t="s">
        <v>84</v>
      </c>
      <c r="V20" s="80">
        <f t="shared" si="16"/>
        <v>0</v>
      </c>
      <c r="W20" s="54">
        <f t="shared" si="19"/>
        <v>0</v>
      </c>
      <c r="X20" s="54">
        <f t="shared" si="19"/>
        <v>0</v>
      </c>
      <c r="Y20" s="54">
        <f t="shared" si="19"/>
        <v>0</v>
      </c>
      <c r="Z20" s="54">
        <f t="shared" si="19"/>
        <v>0</v>
      </c>
      <c r="AA20" s="54">
        <f t="shared" si="19"/>
        <v>0</v>
      </c>
      <c r="AB20" s="54">
        <f t="shared" si="19"/>
        <v>0</v>
      </c>
      <c r="AC20" s="54">
        <f t="shared" si="19"/>
        <v>0</v>
      </c>
      <c r="AD20" s="54">
        <f t="shared" si="19"/>
        <v>0</v>
      </c>
      <c r="AE20" s="54">
        <f t="shared" si="19"/>
        <v>0</v>
      </c>
      <c r="AF20" s="54">
        <f t="shared" si="19"/>
        <v>0</v>
      </c>
      <c r="AG20" s="54">
        <f t="shared" si="19"/>
        <v>0</v>
      </c>
      <c r="AH20" s="54">
        <f t="shared" si="19"/>
        <v>0</v>
      </c>
      <c r="AI20" s="54">
        <f t="shared" si="19"/>
        <v>0</v>
      </c>
      <c r="AJ20" s="55">
        <f t="shared" si="13"/>
        <v>0</v>
      </c>
      <c r="AK20" s="20"/>
      <c r="AL20" s="56" t="s">
        <v>84</v>
      </c>
      <c r="AM20" s="80">
        <f t="shared" si="17"/>
        <v>0</v>
      </c>
      <c r="AN20" s="54">
        <f t="shared" si="14"/>
        <v>0</v>
      </c>
      <c r="AO20" s="54">
        <f t="shared" si="14"/>
        <v>0</v>
      </c>
      <c r="AP20" s="54">
        <f t="shared" si="14"/>
        <v>0</v>
      </c>
      <c r="AQ20" s="54">
        <f t="shared" si="15"/>
        <v>0</v>
      </c>
      <c r="AR20" s="54">
        <f t="shared" si="15"/>
        <v>0</v>
      </c>
      <c r="AS20" s="54">
        <f t="shared" si="15"/>
        <v>0</v>
      </c>
      <c r="AT20" s="54">
        <f t="shared" si="15"/>
        <v>0</v>
      </c>
      <c r="AU20" s="54">
        <f t="shared" si="15"/>
        <v>0</v>
      </c>
      <c r="AV20" s="54">
        <f t="shared" si="15"/>
        <v>0</v>
      </c>
      <c r="AW20" s="54">
        <f t="shared" si="15"/>
        <v>0</v>
      </c>
      <c r="AX20" s="54">
        <f t="shared" si="15"/>
        <v>0</v>
      </c>
      <c r="AY20" s="54">
        <f t="shared" si="15"/>
        <v>0</v>
      </c>
      <c r="AZ20" s="54">
        <f t="shared" si="15"/>
        <v>0</v>
      </c>
      <c r="BA20" s="55">
        <f t="shared" si="15"/>
        <v>0</v>
      </c>
      <c r="BB20" s="20"/>
      <c r="BC20" s="56" t="s">
        <v>84</v>
      </c>
      <c r="BD20" s="80">
        <f t="shared" si="18"/>
        <v>0</v>
      </c>
      <c r="BE20" s="54">
        <f t="shared" si="15"/>
        <v>0</v>
      </c>
      <c r="BF20" s="54">
        <f t="shared" si="15"/>
        <v>0</v>
      </c>
      <c r="BG20" s="54">
        <f t="shared" si="15"/>
        <v>0</v>
      </c>
      <c r="BH20" s="54">
        <f t="shared" si="15"/>
        <v>0</v>
      </c>
      <c r="BI20" s="54">
        <f t="shared" si="15"/>
        <v>0</v>
      </c>
      <c r="BJ20" s="54">
        <f t="shared" si="15"/>
        <v>0</v>
      </c>
      <c r="BK20" s="54">
        <f t="shared" si="15"/>
        <v>0</v>
      </c>
      <c r="BL20" s="54">
        <f t="shared" si="15"/>
        <v>0</v>
      </c>
      <c r="BM20" s="54">
        <f t="shared" si="15"/>
        <v>0</v>
      </c>
      <c r="BN20" s="54">
        <f t="shared" si="15"/>
        <v>0</v>
      </c>
      <c r="BO20" s="54">
        <f t="shared" si="15"/>
        <v>0</v>
      </c>
      <c r="BP20" s="54">
        <f t="shared" si="15"/>
        <v>0</v>
      </c>
      <c r="BQ20" s="54">
        <f t="shared" si="15"/>
        <v>0</v>
      </c>
      <c r="BR20" s="55">
        <f t="shared" si="15"/>
        <v>0</v>
      </c>
    </row>
    <row r="21" spans="2:70" ht="14.25" thickBot="1">
      <c r="B21" s="3"/>
      <c r="C21" s="57" t="s">
        <v>4</v>
      </c>
      <c r="D21" s="62">
        <v>0</v>
      </c>
      <c r="E21" s="63">
        <f t="shared" si="11"/>
        <v>0</v>
      </c>
      <c r="F21" s="63">
        <f t="shared" si="11"/>
        <v>0</v>
      </c>
      <c r="G21" s="63">
        <f t="shared" si="12"/>
        <v>0</v>
      </c>
      <c r="H21" s="63">
        <f t="shared" si="11"/>
        <v>0</v>
      </c>
      <c r="I21" s="63">
        <f t="shared" si="11"/>
        <v>0</v>
      </c>
      <c r="J21" s="63">
        <f t="shared" si="11"/>
        <v>0</v>
      </c>
      <c r="K21" s="63">
        <f t="shared" si="11"/>
        <v>0</v>
      </c>
      <c r="L21" s="63">
        <f t="shared" si="11"/>
        <v>0</v>
      </c>
      <c r="M21" s="63">
        <f t="shared" si="11"/>
        <v>0</v>
      </c>
      <c r="N21" s="63">
        <f t="shared" si="11"/>
        <v>0</v>
      </c>
      <c r="O21" s="63">
        <f t="shared" si="11"/>
        <v>0</v>
      </c>
      <c r="P21" s="63">
        <f t="shared" si="11"/>
        <v>0</v>
      </c>
      <c r="Q21" s="63">
        <f t="shared" si="11"/>
        <v>0</v>
      </c>
      <c r="R21" s="63">
        <f t="shared" si="11"/>
        <v>0</v>
      </c>
      <c r="S21" s="64">
        <f t="shared" si="11"/>
        <v>0</v>
      </c>
      <c r="T21" s="20"/>
      <c r="U21" s="57" t="s">
        <v>4</v>
      </c>
      <c r="V21" s="81">
        <f t="shared" si="16"/>
        <v>0</v>
      </c>
      <c r="W21" s="63">
        <f t="shared" si="19"/>
        <v>0</v>
      </c>
      <c r="X21" s="63">
        <f t="shared" si="19"/>
        <v>0</v>
      </c>
      <c r="Y21" s="63">
        <f t="shared" si="19"/>
        <v>0</v>
      </c>
      <c r="Z21" s="63">
        <f t="shared" si="19"/>
        <v>0</v>
      </c>
      <c r="AA21" s="63">
        <f t="shared" si="19"/>
        <v>0</v>
      </c>
      <c r="AB21" s="63">
        <f t="shared" si="19"/>
        <v>0</v>
      </c>
      <c r="AC21" s="63">
        <f t="shared" si="19"/>
        <v>0</v>
      </c>
      <c r="AD21" s="63">
        <f t="shared" si="19"/>
        <v>0</v>
      </c>
      <c r="AE21" s="63">
        <f t="shared" si="19"/>
        <v>0</v>
      </c>
      <c r="AF21" s="63">
        <f t="shared" si="19"/>
        <v>0</v>
      </c>
      <c r="AG21" s="63">
        <f t="shared" si="19"/>
        <v>0</v>
      </c>
      <c r="AH21" s="63">
        <f t="shared" si="19"/>
        <v>0</v>
      </c>
      <c r="AI21" s="63">
        <f t="shared" si="19"/>
        <v>0</v>
      </c>
      <c r="AJ21" s="64">
        <f t="shared" si="13"/>
        <v>0</v>
      </c>
      <c r="AK21" s="20"/>
      <c r="AL21" s="57" t="s">
        <v>4</v>
      </c>
      <c r="AM21" s="81">
        <f t="shared" si="17"/>
        <v>0</v>
      </c>
      <c r="AN21" s="63">
        <f t="shared" si="14"/>
        <v>0</v>
      </c>
      <c r="AO21" s="63">
        <f t="shared" si="14"/>
        <v>0</v>
      </c>
      <c r="AP21" s="63">
        <f t="shared" si="14"/>
        <v>0</v>
      </c>
      <c r="AQ21" s="63">
        <f t="shared" si="15"/>
        <v>0</v>
      </c>
      <c r="AR21" s="63">
        <f t="shared" si="15"/>
        <v>0</v>
      </c>
      <c r="AS21" s="63">
        <f t="shared" si="15"/>
        <v>0</v>
      </c>
      <c r="AT21" s="63">
        <f t="shared" si="15"/>
        <v>0</v>
      </c>
      <c r="AU21" s="63">
        <f t="shared" si="15"/>
        <v>0</v>
      </c>
      <c r="AV21" s="63">
        <f t="shared" si="15"/>
        <v>0</v>
      </c>
      <c r="AW21" s="63">
        <f t="shared" si="15"/>
        <v>0</v>
      </c>
      <c r="AX21" s="63">
        <f t="shared" si="15"/>
        <v>0</v>
      </c>
      <c r="AY21" s="63">
        <f t="shared" si="15"/>
        <v>0</v>
      </c>
      <c r="AZ21" s="63">
        <f t="shared" si="15"/>
        <v>0</v>
      </c>
      <c r="BA21" s="64">
        <f t="shared" si="15"/>
        <v>0</v>
      </c>
      <c r="BB21" s="20"/>
      <c r="BC21" s="57" t="s">
        <v>4</v>
      </c>
      <c r="BD21" s="81">
        <f t="shared" si="18"/>
        <v>0</v>
      </c>
      <c r="BE21" s="63">
        <f aca="true" t="shared" si="20" ref="BE21:BR21">BD21</f>
        <v>0</v>
      </c>
      <c r="BF21" s="63">
        <f t="shared" si="20"/>
        <v>0</v>
      </c>
      <c r="BG21" s="63">
        <f t="shared" si="20"/>
        <v>0</v>
      </c>
      <c r="BH21" s="63">
        <f t="shared" si="20"/>
        <v>0</v>
      </c>
      <c r="BI21" s="63">
        <f t="shared" si="20"/>
        <v>0</v>
      </c>
      <c r="BJ21" s="63">
        <f t="shared" si="20"/>
        <v>0</v>
      </c>
      <c r="BK21" s="63">
        <f t="shared" si="20"/>
        <v>0</v>
      </c>
      <c r="BL21" s="63">
        <f t="shared" si="20"/>
        <v>0</v>
      </c>
      <c r="BM21" s="63">
        <f t="shared" si="20"/>
        <v>0</v>
      </c>
      <c r="BN21" s="63">
        <f t="shared" si="20"/>
        <v>0</v>
      </c>
      <c r="BO21" s="63">
        <f t="shared" si="20"/>
        <v>0</v>
      </c>
      <c r="BP21" s="63">
        <f t="shared" si="20"/>
        <v>0</v>
      </c>
      <c r="BQ21" s="63">
        <f t="shared" si="20"/>
        <v>0</v>
      </c>
      <c r="BR21" s="64">
        <f t="shared" si="20"/>
        <v>0</v>
      </c>
    </row>
    <row r="22" spans="2:70" ht="14.25" thickBot="1">
      <c r="B22" s="4"/>
      <c r="C22" s="5" t="s">
        <v>5</v>
      </c>
      <c r="D22" s="68">
        <f>SUM(D13:D21)</f>
        <v>0</v>
      </c>
      <c r="E22" s="50">
        <f aca="true" t="shared" si="21" ref="E22:AJ22">SUM(E13:E21)</f>
        <v>0</v>
      </c>
      <c r="F22" s="50">
        <f t="shared" si="21"/>
        <v>0</v>
      </c>
      <c r="G22" s="50">
        <f t="shared" si="21"/>
        <v>0</v>
      </c>
      <c r="H22" s="50">
        <f t="shared" si="21"/>
        <v>0</v>
      </c>
      <c r="I22" s="50">
        <f t="shared" si="21"/>
        <v>0</v>
      </c>
      <c r="J22" s="50">
        <f t="shared" si="21"/>
        <v>0</v>
      </c>
      <c r="K22" s="50">
        <f t="shared" si="21"/>
        <v>0</v>
      </c>
      <c r="L22" s="50">
        <f t="shared" si="21"/>
        <v>0</v>
      </c>
      <c r="M22" s="50">
        <f t="shared" si="21"/>
        <v>0</v>
      </c>
      <c r="N22" s="50">
        <f t="shared" si="21"/>
        <v>0</v>
      </c>
      <c r="O22" s="50">
        <f t="shared" si="21"/>
        <v>0</v>
      </c>
      <c r="P22" s="50">
        <f t="shared" si="21"/>
        <v>0</v>
      </c>
      <c r="Q22" s="50">
        <f t="shared" si="21"/>
        <v>0</v>
      </c>
      <c r="R22" s="50">
        <f t="shared" si="21"/>
        <v>0</v>
      </c>
      <c r="S22" s="52">
        <f t="shared" si="21"/>
        <v>0</v>
      </c>
      <c r="T22" s="4"/>
      <c r="U22" s="5" t="s">
        <v>5</v>
      </c>
      <c r="V22" s="78">
        <f t="shared" si="21"/>
        <v>0</v>
      </c>
      <c r="W22" s="50">
        <f t="shared" si="21"/>
        <v>0</v>
      </c>
      <c r="X22" s="50">
        <f t="shared" si="21"/>
        <v>0</v>
      </c>
      <c r="Y22" s="50">
        <f t="shared" si="21"/>
        <v>0</v>
      </c>
      <c r="Z22" s="50">
        <f t="shared" si="21"/>
        <v>0</v>
      </c>
      <c r="AA22" s="50">
        <f t="shared" si="21"/>
        <v>0</v>
      </c>
      <c r="AB22" s="50">
        <f t="shared" si="21"/>
        <v>0</v>
      </c>
      <c r="AC22" s="50">
        <f t="shared" si="21"/>
        <v>0</v>
      </c>
      <c r="AD22" s="50">
        <f t="shared" si="21"/>
        <v>0</v>
      </c>
      <c r="AE22" s="50">
        <f t="shared" si="21"/>
        <v>0</v>
      </c>
      <c r="AF22" s="50">
        <f t="shared" si="21"/>
        <v>0</v>
      </c>
      <c r="AG22" s="50">
        <f t="shared" si="21"/>
        <v>0</v>
      </c>
      <c r="AH22" s="50">
        <f t="shared" si="21"/>
        <v>0</v>
      </c>
      <c r="AI22" s="50">
        <f t="shared" si="21"/>
        <v>0</v>
      </c>
      <c r="AJ22" s="52">
        <f t="shared" si="21"/>
        <v>0</v>
      </c>
      <c r="AK22" s="4"/>
      <c r="AL22" s="5" t="s">
        <v>5</v>
      </c>
      <c r="AM22" s="78">
        <f aca="true" t="shared" si="22" ref="AM22:BR22">SUM(AM13:AM21)</f>
        <v>0</v>
      </c>
      <c r="AN22" s="50">
        <f t="shared" si="22"/>
        <v>0</v>
      </c>
      <c r="AO22" s="50">
        <f t="shared" si="22"/>
        <v>0</v>
      </c>
      <c r="AP22" s="50">
        <f t="shared" si="22"/>
        <v>0</v>
      </c>
      <c r="AQ22" s="50">
        <f t="shared" si="22"/>
        <v>0</v>
      </c>
      <c r="AR22" s="50">
        <f t="shared" si="22"/>
        <v>0</v>
      </c>
      <c r="AS22" s="50">
        <f t="shared" si="22"/>
        <v>0</v>
      </c>
      <c r="AT22" s="50">
        <f t="shared" si="22"/>
        <v>0</v>
      </c>
      <c r="AU22" s="50">
        <f t="shared" si="22"/>
        <v>0</v>
      </c>
      <c r="AV22" s="50">
        <f t="shared" si="22"/>
        <v>0</v>
      </c>
      <c r="AW22" s="50">
        <f t="shared" si="22"/>
        <v>0</v>
      </c>
      <c r="AX22" s="50">
        <f t="shared" si="22"/>
        <v>0</v>
      </c>
      <c r="AY22" s="50">
        <f t="shared" si="22"/>
        <v>0</v>
      </c>
      <c r="AZ22" s="50">
        <f t="shared" si="22"/>
        <v>0</v>
      </c>
      <c r="BA22" s="52">
        <f t="shared" si="22"/>
        <v>0</v>
      </c>
      <c r="BB22" s="4"/>
      <c r="BC22" s="5" t="s">
        <v>5</v>
      </c>
      <c r="BD22" s="78">
        <f t="shared" si="22"/>
        <v>0</v>
      </c>
      <c r="BE22" s="50">
        <f t="shared" si="22"/>
        <v>0</v>
      </c>
      <c r="BF22" s="50">
        <f t="shared" si="22"/>
        <v>0</v>
      </c>
      <c r="BG22" s="50">
        <f t="shared" si="22"/>
        <v>0</v>
      </c>
      <c r="BH22" s="50">
        <f t="shared" si="22"/>
        <v>0</v>
      </c>
      <c r="BI22" s="50">
        <f t="shared" si="22"/>
        <v>0</v>
      </c>
      <c r="BJ22" s="50">
        <f t="shared" si="22"/>
        <v>0</v>
      </c>
      <c r="BK22" s="50">
        <f t="shared" si="22"/>
        <v>0</v>
      </c>
      <c r="BL22" s="50">
        <f t="shared" si="22"/>
        <v>0</v>
      </c>
      <c r="BM22" s="50">
        <f t="shared" si="22"/>
        <v>0</v>
      </c>
      <c r="BN22" s="50">
        <f t="shared" si="22"/>
        <v>0</v>
      </c>
      <c r="BO22" s="50">
        <f t="shared" si="22"/>
        <v>0</v>
      </c>
      <c r="BP22" s="50">
        <f t="shared" si="22"/>
        <v>0</v>
      </c>
      <c r="BQ22" s="50">
        <f t="shared" si="22"/>
        <v>0</v>
      </c>
      <c r="BR22" s="52">
        <f t="shared" si="22"/>
        <v>0</v>
      </c>
    </row>
    <row r="23" spans="2:70" ht="13.5">
      <c r="B23" s="3"/>
      <c r="C23" s="65" t="s">
        <v>89</v>
      </c>
      <c r="D23" s="70">
        <v>0</v>
      </c>
      <c r="E23" s="71">
        <f t="shared" si="11"/>
        <v>0</v>
      </c>
      <c r="F23" s="71">
        <f t="shared" si="11"/>
        <v>0</v>
      </c>
      <c r="G23" s="71">
        <f>F23</f>
        <v>0</v>
      </c>
      <c r="H23" s="71">
        <f t="shared" si="11"/>
        <v>0</v>
      </c>
      <c r="I23" s="71">
        <f t="shared" si="11"/>
        <v>0</v>
      </c>
      <c r="J23" s="71">
        <f t="shared" si="11"/>
        <v>0</v>
      </c>
      <c r="K23" s="71">
        <f t="shared" si="11"/>
        <v>0</v>
      </c>
      <c r="L23" s="71">
        <f t="shared" si="11"/>
        <v>0</v>
      </c>
      <c r="M23" s="71">
        <f t="shared" si="11"/>
        <v>0</v>
      </c>
      <c r="N23" s="71">
        <f t="shared" si="11"/>
        <v>0</v>
      </c>
      <c r="O23" s="71">
        <f t="shared" si="11"/>
        <v>0</v>
      </c>
      <c r="P23" s="71">
        <f t="shared" si="11"/>
        <v>0</v>
      </c>
      <c r="Q23" s="71">
        <f t="shared" si="11"/>
        <v>0</v>
      </c>
      <c r="R23" s="71">
        <f t="shared" si="11"/>
        <v>0</v>
      </c>
      <c r="S23" s="72">
        <f t="shared" si="11"/>
        <v>0</v>
      </c>
      <c r="T23" s="20"/>
      <c r="U23" s="65" t="s">
        <v>89</v>
      </c>
      <c r="V23" s="82">
        <f>S23</f>
        <v>0</v>
      </c>
      <c r="W23" s="71">
        <f aca="true" t="shared" si="23" ref="W23:AI26">V23</f>
        <v>0</v>
      </c>
      <c r="X23" s="71">
        <f t="shared" si="23"/>
        <v>0</v>
      </c>
      <c r="Y23" s="71">
        <f t="shared" si="23"/>
        <v>0</v>
      </c>
      <c r="Z23" s="71">
        <f t="shared" si="23"/>
        <v>0</v>
      </c>
      <c r="AA23" s="71">
        <f t="shared" si="23"/>
        <v>0</v>
      </c>
      <c r="AB23" s="71">
        <f t="shared" si="23"/>
        <v>0</v>
      </c>
      <c r="AC23" s="71">
        <f t="shared" si="23"/>
        <v>0</v>
      </c>
      <c r="AD23" s="71">
        <f t="shared" si="23"/>
        <v>0</v>
      </c>
      <c r="AE23" s="71">
        <f t="shared" si="23"/>
        <v>0</v>
      </c>
      <c r="AF23" s="71">
        <f t="shared" si="23"/>
        <v>0</v>
      </c>
      <c r="AG23" s="71">
        <f t="shared" si="23"/>
        <v>0</v>
      </c>
      <c r="AH23" s="71">
        <f t="shared" si="23"/>
        <v>0</v>
      </c>
      <c r="AI23" s="71">
        <f t="shared" si="23"/>
        <v>0</v>
      </c>
      <c r="AJ23" s="72">
        <f>AI23</f>
        <v>0</v>
      </c>
      <c r="AK23" s="20"/>
      <c r="AL23" s="65" t="s">
        <v>89</v>
      </c>
      <c r="AM23" s="82">
        <f>AJ23</f>
        <v>0</v>
      </c>
      <c r="AN23" s="71">
        <f aca="true" t="shared" si="24" ref="AN23:AP26">AM23</f>
        <v>0</v>
      </c>
      <c r="AO23" s="71">
        <f t="shared" si="24"/>
        <v>0</v>
      </c>
      <c r="AP23" s="71">
        <f t="shared" si="24"/>
        <v>0</v>
      </c>
      <c r="AQ23" s="71">
        <f t="shared" si="15"/>
        <v>0</v>
      </c>
      <c r="AR23" s="71">
        <f t="shared" si="15"/>
        <v>0</v>
      </c>
      <c r="AS23" s="71">
        <f t="shared" si="15"/>
        <v>0</v>
      </c>
      <c r="AT23" s="71">
        <f t="shared" si="15"/>
        <v>0</v>
      </c>
      <c r="AU23" s="71">
        <f t="shared" si="15"/>
        <v>0</v>
      </c>
      <c r="AV23" s="71">
        <f t="shared" si="15"/>
        <v>0</v>
      </c>
      <c r="AW23" s="71">
        <f t="shared" si="15"/>
        <v>0</v>
      </c>
      <c r="AX23" s="71">
        <f t="shared" si="15"/>
        <v>0</v>
      </c>
      <c r="AY23" s="71">
        <f t="shared" si="15"/>
        <v>0</v>
      </c>
      <c r="AZ23" s="71">
        <f t="shared" si="15"/>
        <v>0</v>
      </c>
      <c r="BA23" s="72">
        <f t="shared" si="15"/>
        <v>0</v>
      </c>
      <c r="BB23" s="20"/>
      <c r="BC23" s="65" t="s">
        <v>89</v>
      </c>
      <c r="BD23" s="82">
        <f>BA23</f>
        <v>0</v>
      </c>
      <c r="BE23" s="71">
        <f aca="true" t="shared" si="25" ref="BE23:BR26">BD23</f>
        <v>0</v>
      </c>
      <c r="BF23" s="71">
        <f t="shared" si="25"/>
        <v>0</v>
      </c>
      <c r="BG23" s="71">
        <f t="shared" si="25"/>
        <v>0</v>
      </c>
      <c r="BH23" s="71">
        <f t="shared" si="25"/>
        <v>0</v>
      </c>
      <c r="BI23" s="71">
        <f t="shared" si="25"/>
        <v>0</v>
      </c>
      <c r="BJ23" s="71">
        <f t="shared" si="25"/>
        <v>0</v>
      </c>
      <c r="BK23" s="71">
        <f t="shared" si="25"/>
        <v>0</v>
      </c>
      <c r="BL23" s="71">
        <f t="shared" si="25"/>
        <v>0</v>
      </c>
      <c r="BM23" s="71">
        <f t="shared" si="25"/>
        <v>0</v>
      </c>
      <c r="BN23" s="71">
        <f t="shared" si="25"/>
        <v>0</v>
      </c>
      <c r="BO23" s="71">
        <f t="shared" si="25"/>
        <v>0</v>
      </c>
      <c r="BP23" s="71">
        <f t="shared" si="25"/>
        <v>0</v>
      </c>
      <c r="BQ23" s="71">
        <f t="shared" si="25"/>
        <v>0</v>
      </c>
      <c r="BR23" s="72">
        <f t="shared" si="25"/>
        <v>0</v>
      </c>
    </row>
    <row r="24" spans="2:70" ht="13.5">
      <c r="B24" s="3"/>
      <c r="C24" s="66" t="s">
        <v>85</v>
      </c>
      <c r="D24" s="73">
        <v>0</v>
      </c>
      <c r="E24" s="69">
        <f t="shared" si="11"/>
        <v>0</v>
      </c>
      <c r="F24" s="69">
        <f t="shared" si="11"/>
        <v>0</v>
      </c>
      <c r="G24" s="69">
        <f>F24</f>
        <v>0</v>
      </c>
      <c r="H24" s="69">
        <f t="shared" si="11"/>
        <v>0</v>
      </c>
      <c r="I24" s="69">
        <f t="shared" si="11"/>
        <v>0</v>
      </c>
      <c r="J24" s="69">
        <f t="shared" si="11"/>
        <v>0</v>
      </c>
      <c r="K24" s="69">
        <f t="shared" si="11"/>
        <v>0</v>
      </c>
      <c r="L24" s="69">
        <f t="shared" si="11"/>
        <v>0</v>
      </c>
      <c r="M24" s="69">
        <f t="shared" si="11"/>
        <v>0</v>
      </c>
      <c r="N24" s="69">
        <f t="shared" si="11"/>
        <v>0</v>
      </c>
      <c r="O24" s="69">
        <f t="shared" si="11"/>
        <v>0</v>
      </c>
      <c r="P24" s="69">
        <f t="shared" si="11"/>
        <v>0</v>
      </c>
      <c r="Q24" s="69">
        <f t="shared" si="11"/>
        <v>0</v>
      </c>
      <c r="R24" s="69">
        <f t="shared" si="11"/>
        <v>0</v>
      </c>
      <c r="S24" s="74">
        <f t="shared" si="11"/>
        <v>0</v>
      </c>
      <c r="T24" s="20"/>
      <c r="U24" s="66" t="s">
        <v>85</v>
      </c>
      <c r="V24" s="83">
        <f>S24</f>
        <v>0</v>
      </c>
      <c r="W24" s="69">
        <f t="shared" si="23"/>
        <v>0</v>
      </c>
      <c r="X24" s="69">
        <f t="shared" si="23"/>
        <v>0</v>
      </c>
      <c r="Y24" s="69">
        <f t="shared" si="23"/>
        <v>0</v>
      </c>
      <c r="Z24" s="69">
        <f t="shared" si="23"/>
        <v>0</v>
      </c>
      <c r="AA24" s="69">
        <f t="shared" si="23"/>
        <v>0</v>
      </c>
      <c r="AB24" s="69">
        <f t="shared" si="23"/>
        <v>0</v>
      </c>
      <c r="AC24" s="69">
        <f t="shared" si="23"/>
        <v>0</v>
      </c>
      <c r="AD24" s="69">
        <f t="shared" si="23"/>
        <v>0</v>
      </c>
      <c r="AE24" s="69">
        <f t="shared" si="23"/>
        <v>0</v>
      </c>
      <c r="AF24" s="69">
        <f t="shared" si="23"/>
        <v>0</v>
      </c>
      <c r="AG24" s="69">
        <f t="shared" si="23"/>
        <v>0</v>
      </c>
      <c r="AH24" s="69">
        <f t="shared" si="23"/>
        <v>0</v>
      </c>
      <c r="AI24" s="69">
        <f t="shared" si="23"/>
        <v>0</v>
      </c>
      <c r="AJ24" s="74">
        <f>AI24</f>
        <v>0</v>
      </c>
      <c r="AK24" s="20"/>
      <c r="AL24" s="66" t="s">
        <v>85</v>
      </c>
      <c r="AM24" s="83">
        <f>AJ24</f>
        <v>0</v>
      </c>
      <c r="AN24" s="69">
        <f t="shared" si="24"/>
        <v>0</v>
      </c>
      <c r="AO24" s="69">
        <f t="shared" si="24"/>
        <v>0</v>
      </c>
      <c r="AP24" s="69">
        <f t="shared" si="24"/>
        <v>0</v>
      </c>
      <c r="AQ24" s="69">
        <f t="shared" si="15"/>
        <v>0</v>
      </c>
      <c r="AR24" s="69">
        <f t="shared" si="15"/>
        <v>0</v>
      </c>
      <c r="AS24" s="69">
        <f t="shared" si="15"/>
        <v>0</v>
      </c>
      <c r="AT24" s="69">
        <f t="shared" si="15"/>
        <v>0</v>
      </c>
      <c r="AU24" s="69">
        <f t="shared" si="15"/>
        <v>0</v>
      </c>
      <c r="AV24" s="69">
        <f t="shared" si="15"/>
        <v>0</v>
      </c>
      <c r="AW24" s="69">
        <f t="shared" si="15"/>
        <v>0</v>
      </c>
      <c r="AX24" s="69">
        <f t="shared" si="15"/>
        <v>0</v>
      </c>
      <c r="AY24" s="69">
        <f t="shared" si="15"/>
        <v>0</v>
      </c>
      <c r="AZ24" s="69">
        <f t="shared" si="15"/>
        <v>0</v>
      </c>
      <c r="BA24" s="74">
        <f t="shared" si="15"/>
        <v>0</v>
      </c>
      <c r="BB24" s="20"/>
      <c r="BC24" s="66" t="s">
        <v>85</v>
      </c>
      <c r="BD24" s="83">
        <f>BA24</f>
        <v>0</v>
      </c>
      <c r="BE24" s="69">
        <f t="shared" si="25"/>
        <v>0</v>
      </c>
      <c r="BF24" s="69">
        <f t="shared" si="25"/>
        <v>0</v>
      </c>
      <c r="BG24" s="69">
        <f t="shared" si="25"/>
        <v>0</v>
      </c>
      <c r="BH24" s="69">
        <f t="shared" si="25"/>
        <v>0</v>
      </c>
      <c r="BI24" s="69">
        <f t="shared" si="25"/>
        <v>0</v>
      </c>
      <c r="BJ24" s="69">
        <f t="shared" si="25"/>
        <v>0</v>
      </c>
      <c r="BK24" s="69">
        <f t="shared" si="25"/>
        <v>0</v>
      </c>
      <c r="BL24" s="69">
        <f t="shared" si="25"/>
        <v>0</v>
      </c>
      <c r="BM24" s="69">
        <f t="shared" si="25"/>
        <v>0</v>
      </c>
      <c r="BN24" s="69">
        <f t="shared" si="25"/>
        <v>0</v>
      </c>
      <c r="BO24" s="69">
        <f t="shared" si="25"/>
        <v>0</v>
      </c>
      <c r="BP24" s="69">
        <f t="shared" si="25"/>
        <v>0</v>
      </c>
      <c r="BQ24" s="69">
        <f t="shared" si="25"/>
        <v>0</v>
      </c>
      <c r="BR24" s="74">
        <f t="shared" si="25"/>
        <v>0</v>
      </c>
    </row>
    <row r="25" spans="2:70" ht="13.5">
      <c r="B25" s="3"/>
      <c r="C25" s="66" t="s">
        <v>6</v>
      </c>
      <c r="D25" s="73">
        <v>0</v>
      </c>
      <c r="E25" s="69">
        <f t="shared" si="11"/>
        <v>0</v>
      </c>
      <c r="F25" s="69">
        <f t="shared" si="11"/>
        <v>0</v>
      </c>
      <c r="G25" s="69">
        <f>F25</f>
        <v>0</v>
      </c>
      <c r="H25" s="69">
        <f t="shared" si="11"/>
        <v>0</v>
      </c>
      <c r="I25" s="69">
        <f t="shared" si="11"/>
        <v>0</v>
      </c>
      <c r="J25" s="69">
        <f t="shared" si="11"/>
        <v>0</v>
      </c>
      <c r="K25" s="69">
        <f t="shared" si="11"/>
        <v>0</v>
      </c>
      <c r="L25" s="69">
        <f t="shared" si="11"/>
        <v>0</v>
      </c>
      <c r="M25" s="69">
        <f t="shared" si="11"/>
        <v>0</v>
      </c>
      <c r="N25" s="69">
        <f t="shared" si="11"/>
        <v>0</v>
      </c>
      <c r="O25" s="69">
        <f t="shared" si="11"/>
        <v>0</v>
      </c>
      <c r="P25" s="69">
        <f t="shared" si="11"/>
        <v>0</v>
      </c>
      <c r="Q25" s="69">
        <f t="shared" si="11"/>
        <v>0</v>
      </c>
      <c r="R25" s="69">
        <f t="shared" si="11"/>
        <v>0</v>
      </c>
      <c r="S25" s="74">
        <f t="shared" si="11"/>
        <v>0</v>
      </c>
      <c r="T25" s="20"/>
      <c r="U25" s="66" t="s">
        <v>6</v>
      </c>
      <c r="V25" s="83">
        <f>S25</f>
        <v>0</v>
      </c>
      <c r="W25" s="69">
        <f t="shared" si="23"/>
        <v>0</v>
      </c>
      <c r="X25" s="69">
        <f t="shared" si="23"/>
        <v>0</v>
      </c>
      <c r="Y25" s="69">
        <f t="shared" si="23"/>
        <v>0</v>
      </c>
      <c r="Z25" s="69">
        <f t="shared" si="23"/>
        <v>0</v>
      </c>
      <c r="AA25" s="69">
        <f t="shared" si="23"/>
        <v>0</v>
      </c>
      <c r="AB25" s="69">
        <f t="shared" si="23"/>
        <v>0</v>
      </c>
      <c r="AC25" s="69">
        <f t="shared" si="23"/>
        <v>0</v>
      </c>
      <c r="AD25" s="69">
        <f t="shared" si="23"/>
        <v>0</v>
      </c>
      <c r="AE25" s="69">
        <f t="shared" si="23"/>
        <v>0</v>
      </c>
      <c r="AF25" s="69">
        <f t="shared" si="23"/>
        <v>0</v>
      </c>
      <c r="AG25" s="69">
        <f t="shared" si="23"/>
        <v>0</v>
      </c>
      <c r="AH25" s="69">
        <f t="shared" si="23"/>
        <v>0</v>
      </c>
      <c r="AI25" s="69">
        <f t="shared" si="23"/>
        <v>0</v>
      </c>
      <c r="AJ25" s="74">
        <f>AI25</f>
        <v>0</v>
      </c>
      <c r="AK25" s="20"/>
      <c r="AL25" s="66" t="s">
        <v>6</v>
      </c>
      <c r="AM25" s="83">
        <f>AJ25</f>
        <v>0</v>
      </c>
      <c r="AN25" s="69">
        <f t="shared" si="24"/>
        <v>0</v>
      </c>
      <c r="AO25" s="69">
        <f t="shared" si="24"/>
        <v>0</v>
      </c>
      <c r="AP25" s="69">
        <f t="shared" si="24"/>
        <v>0</v>
      </c>
      <c r="AQ25" s="69">
        <f t="shared" si="15"/>
        <v>0</v>
      </c>
      <c r="AR25" s="69">
        <f t="shared" si="15"/>
        <v>0</v>
      </c>
      <c r="AS25" s="69">
        <f t="shared" si="15"/>
        <v>0</v>
      </c>
      <c r="AT25" s="69">
        <f t="shared" si="15"/>
        <v>0</v>
      </c>
      <c r="AU25" s="69">
        <f t="shared" si="15"/>
        <v>0</v>
      </c>
      <c r="AV25" s="69">
        <f t="shared" si="15"/>
        <v>0</v>
      </c>
      <c r="AW25" s="69">
        <f t="shared" si="15"/>
        <v>0</v>
      </c>
      <c r="AX25" s="69">
        <f t="shared" si="15"/>
        <v>0</v>
      </c>
      <c r="AY25" s="69">
        <f t="shared" si="15"/>
        <v>0</v>
      </c>
      <c r="AZ25" s="69">
        <f t="shared" si="15"/>
        <v>0</v>
      </c>
      <c r="BA25" s="74">
        <f t="shared" si="15"/>
        <v>0</v>
      </c>
      <c r="BB25" s="20"/>
      <c r="BC25" s="66" t="s">
        <v>6</v>
      </c>
      <c r="BD25" s="83">
        <f>BA25</f>
        <v>0</v>
      </c>
      <c r="BE25" s="69">
        <f t="shared" si="25"/>
        <v>0</v>
      </c>
      <c r="BF25" s="69">
        <f t="shared" si="25"/>
        <v>0</v>
      </c>
      <c r="BG25" s="69">
        <f t="shared" si="25"/>
        <v>0</v>
      </c>
      <c r="BH25" s="69">
        <f t="shared" si="25"/>
        <v>0</v>
      </c>
      <c r="BI25" s="69">
        <f t="shared" si="25"/>
        <v>0</v>
      </c>
      <c r="BJ25" s="69">
        <f t="shared" si="25"/>
        <v>0</v>
      </c>
      <c r="BK25" s="69">
        <f t="shared" si="25"/>
        <v>0</v>
      </c>
      <c r="BL25" s="69">
        <f t="shared" si="25"/>
        <v>0</v>
      </c>
      <c r="BM25" s="69">
        <f t="shared" si="25"/>
        <v>0</v>
      </c>
      <c r="BN25" s="69">
        <f t="shared" si="25"/>
        <v>0</v>
      </c>
      <c r="BO25" s="69">
        <f t="shared" si="25"/>
        <v>0</v>
      </c>
      <c r="BP25" s="69">
        <f t="shared" si="25"/>
        <v>0</v>
      </c>
      <c r="BQ25" s="69">
        <f t="shared" si="25"/>
        <v>0</v>
      </c>
      <c r="BR25" s="74">
        <f t="shared" si="25"/>
        <v>0</v>
      </c>
    </row>
    <row r="26" spans="2:70" ht="14.25" thickBot="1">
      <c r="B26" s="3"/>
      <c r="C26" s="67" t="s">
        <v>7</v>
      </c>
      <c r="D26" s="75">
        <v>0</v>
      </c>
      <c r="E26" s="76">
        <f t="shared" si="11"/>
        <v>0</v>
      </c>
      <c r="F26" s="76">
        <f t="shared" si="11"/>
        <v>0</v>
      </c>
      <c r="G26" s="76">
        <f>F26</f>
        <v>0</v>
      </c>
      <c r="H26" s="76">
        <f t="shared" si="11"/>
        <v>0</v>
      </c>
      <c r="I26" s="76">
        <f t="shared" si="11"/>
        <v>0</v>
      </c>
      <c r="J26" s="76">
        <f t="shared" si="11"/>
        <v>0</v>
      </c>
      <c r="K26" s="76">
        <f t="shared" si="11"/>
        <v>0</v>
      </c>
      <c r="L26" s="76">
        <f t="shared" si="11"/>
        <v>0</v>
      </c>
      <c r="M26" s="76">
        <f t="shared" si="11"/>
        <v>0</v>
      </c>
      <c r="N26" s="76">
        <f t="shared" si="11"/>
        <v>0</v>
      </c>
      <c r="O26" s="76">
        <f t="shared" si="11"/>
        <v>0</v>
      </c>
      <c r="P26" s="76">
        <f t="shared" si="11"/>
        <v>0</v>
      </c>
      <c r="Q26" s="76">
        <f t="shared" si="11"/>
        <v>0</v>
      </c>
      <c r="R26" s="76">
        <f t="shared" si="11"/>
        <v>0</v>
      </c>
      <c r="S26" s="77">
        <f t="shared" si="11"/>
        <v>0</v>
      </c>
      <c r="T26" s="20"/>
      <c r="U26" s="67" t="s">
        <v>7</v>
      </c>
      <c r="V26" s="84">
        <f>S26</f>
        <v>0</v>
      </c>
      <c r="W26" s="76">
        <f t="shared" si="23"/>
        <v>0</v>
      </c>
      <c r="X26" s="76">
        <f t="shared" si="23"/>
        <v>0</v>
      </c>
      <c r="Y26" s="76">
        <f t="shared" si="23"/>
        <v>0</v>
      </c>
      <c r="Z26" s="76">
        <f t="shared" si="23"/>
        <v>0</v>
      </c>
      <c r="AA26" s="76">
        <f t="shared" si="23"/>
        <v>0</v>
      </c>
      <c r="AB26" s="76">
        <f t="shared" si="23"/>
        <v>0</v>
      </c>
      <c r="AC26" s="76">
        <f t="shared" si="23"/>
        <v>0</v>
      </c>
      <c r="AD26" s="76">
        <f t="shared" si="23"/>
        <v>0</v>
      </c>
      <c r="AE26" s="76">
        <f t="shared" si="23"/>
        <v>0</v>
      </c>
      <c r="AF26" s="76">
        <f t="shared" si="23"/>
        <v>0</v>
      </c>
      <c r="AG26" s="76">
        <f t="shared" si="23"/>
        <v>0</v>
      </c>
      <c r="AH26" s="76">
        <f t="shared" si="23"/>
        <v>0</v>
      </c>
      <c r="AI26" s="76">
        <f t="shared" si="23"/>
        <v>0</v>
      </c>
      <c r="AJ26" s="77">
        <f>AI26</f>
        <v>0</v>
      </c>
      <c r="AK26" s="20"/>
      <c r="AL26" s="67" t="s">
        <v>7</v>
      </c>
      <c r="AM26" s="84">
        <f>AJ26</f>
        <v>0</v>
      </c>
      <c r="AN26" s="76">
        <f t="shared" si="24"/>
        <v>0</v>
      </c>
      <c r="AO26" s="76">
        <f t="shared" si="24"/>
        <v>0</v>
      </c>
      <c r="AP26" s="76">
        <f t="shared" si="24"/>
        <v>0</v>
      </c>
      <c r="AQ26" s="76">
        <f t="shared" si="15"/>
        <v>0</v>
      </c>
      <c r="AR26" s="76">
        <f t="shared" si="15"/>
        <v>0</v>
      </c>
      <c r="AS26" s="76">
        <f t="shared" si="15"/>
        <v>0</v>
      </c>
      <c r="AT26" s="76">
        <f t="shared" si="15"/>
        <v>0</v>
      </c>
      <c r="AU26" s="76">
        <f t="shared" si="15"/>
        <v>0</v>
      </c>
      <c r="AV26" s="76">
        <f t="shared" si="15"/>
        <v>0</v>
      </c>
      <c r="AW26" s="76">
        <f t="shared" si="15"/>
        <v>0</v>
      </c>
      <c r="AX26" s="76">
        <f t="shared" si="15"/>
        <v>0</v>
      </c>
      <c r="AY26" s="76">
        <f t="shared" si="15"/>
        <v>0</v>
      </c>
      <c r="AZ26" s="76">
        <f t="shared" si="15"/>
        <v>0</v>
      </c>
      <c r="BA26" s="77">
        <f t="shared" si="15"/>
        <v>0</v>
      </c>
      <c r="BB26" s="20"/>
      <c r="BC26" s="67" t="s">
        <v>7</v>
      </c>
      <c r="BD26" s="84">
        <f>BA26</f>
        <v>0</v>
      </c>
      <c r="BE26" s="76">
        <f t="shared" si="25"/>
        <v>0</v>
      </c>
      <c r="BF26" s="76">
        <f t="shared" si="25"/>
        <v>0</v>
      </c>
      <c r="BG26" s="76">
        <f t="shared" si="25"/>
        <v>0</v>
      </c>
      <c r="BH26" s="76">
        <f t="shared" si="25"/>
        <v>0</v>
      </c>
      <c r="BI26" s="76">
        <f t="shared" si="25"/>
        <v>0</v>
      </c>
      <c r="BJ26" s="76">
        <f t="shared" si="25"/>
        <v>0</v>
      </c>
      <c r="BK26" s="76">
        <f t="shared" si="25"/>
        <v>0</v>
      </c>
      <c r="BL26" s="76">
        <f t="shared" si="25"/>
        <v>0</v>
      </c>
      <c r="BM26" s="76">
        <f t="shared" si="25"/>
        <v>0</v>
      </c>
      <c r="BN26" s="76">
        <f t="shared" si="25"/>
        <v>0</v>
      </c>
      <c r="BO26" s="76">
        <f t="shared" si="25"/>
        <v>0</v>
      </c>
      <c r="BP26" s="76">
        <f t="shared" si="25"/>
        <v>0</v>
      </c>
      <c r="BQ26" s="76">
        <f t="shared" si="25"/>
        <v>0</v>
      </c>
      <c r="BR26" s="77">
        <f t="shared" si="25"/>
        <v>0</v>
      </c>
    </row>
    <row r="27" spans="2:70" ht="14.25" thickBot="1">
      <c r="B27" s="4"/>
      <c r="C27" s="5" t="s">
        <v>8</v>
      </c>
      <c r="D27" s="10">
        <f>SUM(D23:D26)</f>
        <v>0</v>
      </c>
      <c r="E27" s="41">
        <f aca="true" t="shared" si="26" ref="E27:AJ27">SUM(E23:E26)</f>
        <v>0</v>
      </c>
      <c r="F27" s="41">
        <f t="shared" si="26"/>
        <v>0</v>
      </c>
      <c r="G27" s="41">
        <f t="shared" si="26"/>
        <v>0</v>
      </c>
      <c r="H27" s="41">
        <f t="shared" si="26"/>
        <v>0</v>
      </c>
      <c r="I27" s="41">
        <f t="shared" si="26"/>
        <v>0</v>
      </c>
      <c r="J27" s="41">
        <f t="shared" si="26"/>
        <v>0</v>
      </c>
      <c r="K27" s="41">
        <f t="shared" si="26"/>
        <v>0</v>
      </c>
      <c r="L27" s="41">
        <f t="shared" si="26"/>
        <v>0</v>
      </c>
      <c r="M27" s="41">
        <f t="shared" si="26"/>
        <v>0</v>
      </c>
      <c r="N27" s="41">
        <f t="shared" si="26"/>
        <v>0</v>
      </c>
      <c r="O27" s="41">
        <f t="shared" si="26"/>
        <v>0</v>
      </c>
      <c r="P27" s="41">
        <f t="shared" si="26"/>
        <v>0</v>
      </c>
      <c r="Q27" s="41">
        <f t="shared" si="26"/>
        <v>0</v>
      </c>
      <c r="R27" s="41">
        <f t="shared" si="26"/>
        <v>0</v>
      </c>
      <c r="S27" s="42">
        <f t="shared" si="26"/>
        <v>0</v>
      </c>
      <c r="T27" s="4"/>
      <c r="U27" s="5" t="s">
        <v>8</v>
      </c>
      <c r="V27" s="40">
        <f t="shared" si="26"/>
        <v>0</v>
      </c>
      <c r="W27" s="41">
        <f t="shared" si="26"/>
        <v>0</v>
      </c>
      <c r="X27" s="41">
        <f t="shared" si="26"/>
        <v>0</v>
      </c>
      <c r="Y27" s="41">
        <f t="shared" si="26"/>
        <v>0</v>
      </c>
      <c r="Z27" s="41">
        <f t="shared" si="26"/>
        <v>0</v>
      </c>
      <c r="AA27" s="41">
        <f t="shared" si="26"/>
        <v>0</v>
      </c>
      <c r="AB27" s="41">
        <f t="shared" si="26"/>
        <v>0</v>
      </c>
      <c r="AC27" s="41">
        <f t="shared" si="26"/>
        <v>0</v>
      </c>
      <c r="AD27" s="41">
        <f t="shared" si="26"/>
        <v>0</v>
      </c>
      <c r="AE27" s="41">
        <f t="shared" si="26"/>
        <v>0</v>
      </c>
      <c r="AF27" s="41">
        <f t="shared" si="26"/>
        <v>0</v>
      </c>
      <c r="AG27" s="41">
        <f t="shared" si="26"/>
        <v>0</v>
      </c>
      <c r="AH27" s="41">
        <f t="shared" si="26"/>
        <v>0</v>
      </c>
      <c r="AI27" s="41">
        <f t="shared" si="26"/>
        <v>0</v>
      </c>
      <c r="AJ27" s="42">
        <f t="shared" si="26"/>
        <v>0</v>
      </c>
      <c r="AK27" s="4"/>
      <c r="AL27" s="5" t="s">
        <v>8</v>
      </c>
      <c r="AM27" s="40">
        <f aca="true" t="shared" si="27" ref="AM27:BR27">SUM(AM23:AM26)</f>
        <v>0</v>
      </c>
      <c r="AN27" s="41">
        <f t="shared" si="27"/>
        <v>0</v>
      </c>
      <c r="AO27" s="41">
        <f t="shared" si="27"/>
        <v>0</v>
      </c>
      <c r="AP27" s="41">
        <f t="shared" si="27"/>
        <v>0</v>
      </c>
      <c r="AQ27" s="41">
        <f t="shared" si="27"/>
        <v>0</v>
      </c>
      <c r="AR27" s="41">
        <f t="shared" si="27"/>
        <v>0</v>
      </c>
      <c r="AS27" s="41">
        <f t="shared" si="27"/>
        <v>0</v>
      </c>
      <c r="AT27" s="41">
        <f t="shared" si="27"/>
        <v>0</v>
      </c>
      <c r="AU27" s="41">
        <f t="shared" si="27"/>
        <v>0</v>
      </c>
      <c r="AV27" s="41">
        <f t="shared" si="27"/>
        <v>0</v>
      </c>
      <c r="AW27" s="41">
        <f t="shared" si="27"/>
        <v>0</v>
      </c>
      <c r="AX27" s="41">
        <f t="shared" si="27"/>
        <v>0</v>
      </c>
      <c r="AY27" s="41">
        <f t="shared" si="27"/>
        <v>0</v>
      </c>
      <c r="AZ27" s="41">
        <f t="shared" si="27"/>
        <v>0</v>
      </c>
      <c r="BA27" s="42">
        <f t="shared" si="27"/>
        <v>0</v>
      </c>
      <c r="BB27" s="4"/>
      <c r="BC27" s="5" t="s">
        <v>8</v>
      </c>
      <c r="BD27" s="40">
        <f t="shared" si="27"/>
        <v>0</v>
      </c>
      <c r="BE27" s="41">
        <f t="shared" si="27"/>
        <v>0</v>
      </c>
      <c r="BF27" s="41">
        <f t="shared" si="27"/>
        <v>0</v>
      </c>
      <c r="BG27" s="41">
        <f t="shared" si="27"/>
        <v>0</v>
      </c>
      <c r="BH27" s="41">
        <f t="shared" si="27"/>
        <v>0</v>
      </c>
      <c r="BI27" s="41">
        <f t="shared" si="27"/>
        <v>0</v>
      </c>
      <c r="BJ27" s="41">
        <f t="shared" si="27"/>
        <v>0</v>
      </c>
      <c r="BK27" s="41">
        <f t="shared" si="27"/>
        <v>0</v>
      </c>
      <c r="BL27" s="41">
        <f t="shared" si="27"/>
        <v>0</v>
      </c>
      <c r="BM27" s="41">
        <f t="shared" si="27"/>
        <v>0</v>
      </c>
      <c r="BN27" s="41">
        <f t="shared" si="27"/>
        <v>0</v>
      </c>
      <c r="BO27" s="41">
        <f t="shared" si="27"/>
        <v>0</v>
      </c>
      <c r="BP27" s="41">
        <f t="shared" si="27"/>
        <v>0</v>
      </c>
      <c r="BQ27" s="41">
        <f t="shared" si="27"/>
        <v>0</v>
      </c>
      <c r="BR27" s="42">
        <f t="shared" si="27"/>
        <v>0</v>
      </c>
    </row>
    <row r="28" spans="2:70" ht="13.5">
      <c r="B28" s="88" t="s">
        <v>9</v>
      </c>
      <c r="C28" s="93"/>
      <c r="D28" s="30">
        <f>D27-D22</f>
        <v>0</v>
      </c>
      <c r="E28" s="43">
        <f aca="true" t="shared" si="28" ref="E28:AJ28">E27-E22</f>
        <v>0</v>
      </c>
      <c r="F28" s="43">
        <f t="shared" si="28"/>
        <v>0</v>
      </c>
      <c r="G28" s="43">
        <f t="shared" si="28"/>
        <v>0</v>
      </c>
      <c r="H28" s="43">
        <f t="shared" si="28"/>
        <v>0</v>
      </c>
      <c r="I28" s="43">
        <f t="shared" si="28"/>
        <v>0</v>
      </c>
      <c r="J28" s="43">
        <f t="shared" si="28"/>
        <v>0</v>
      </c>
      <c r="K28" s="43">
        <f t="shared" si="28"/>
        <v>0</v>
      </c>
      <c r="L28" s="43">
        <f t="shared" si="28"/>
        <v>0</v>
      </c>
      <c r="M28" s="43">
        <f t="shared" si="28"/>
        <v>0</v>
      </c>
      <c r="N28" s="43">
        <f t="shared" si="28"/>
        <v>0</v>
      </c>
      <c r="O28" s="43">
        <f t="shared" si="28"/>
        <v>0</v>
      </c>
      <c r="P28" s="43">
        <f t="shared" si="28"/>
        <v>0</v>
      </c>
      <c r="Q28" s="43">
        <f t="shared" si="28"/>
        <v>0</v>
      </c>
      <c r="R28" s="43">
        <f t="shared" si="28"/>
        <v>0</v>
      </c>
      <c r="S28" s="44">
        <f t="shared" si="28"/>
        <v>0</v>
      </c>
      <c r="T28" s="88" t="s">
        <v>9</v>
      </c>
      <c r="U28" s="89"/>
      <c r="V28" s="85">
        <f t="shared" si="28"/>
        <v>0</v>
      </c>
      <c r="W28" s="43">
        <f t="shared" si="28"/>
        <v>0</v>
      </c>
      <c r="X28" s="43">
        <f t="shared" si="28"/>
        <v>0</v>
      </c>
      <c r="Y28" s="43">
        <f t="shared" si="28"/>
        <v>0</v>
      </c>
      <c r="Z28" s="43">
        <f t="shared" si="28"/>
        <v>0</v>
      </c>
      <c r="AA28" s="43">
        <f t="shared" si="28"/>
        <v>0</v>
      </c>
      <c r="AB28" s="43">
        <f t="shared" si="28"/>
        <v>0</v>
      </c>
      <c r="AC28" s="43">
        <f t="shared" si="28"/>
        <v>0</v>
      </c>
      <c r="AD28" s="43">
        <f t="shared" si="28"/>
        <v>0</v>
      </c>
      <c r="AE28" s="43">
        <f t="shared" si="28"/>
        <v>0</v>
      </c>
      <c r="AF28" s="43">
        <f t="shared" si="28"/>
        <v>0</v>
      </c>
      <c r="AG28" s="43">
        <f t="shared" si="28"/>
        <v>0</v>
      </c>
      <c r="AH28" s="43">
        <f t="shared" si="28"/>
        <v>0</v>
      </c>
      <c r="AI28" s="43">
        <f t="shared" si="28"/>
        <v>0</v>
      </c>
      <c r="AJ28" s="45">
        <f t="shared" si="28"/>
        <v>0</v>
      </c>
      <c r="AK28" s="88" t="s">
        <v>9</v>
      </c>
      <c r="AL28" s="89"/>
      <c r="AM28" s="85">
        <f aca="true" t="shared" si="29" ref="AM28:BR28">AM27-AM22</f>
        <v>0</v>
      </c>
      <c r="AN28" s="43">
        <f t="shared" si="29"/>
        <v>0</v>
      </c>
      <c r="AO28" s="43">
        <f t="shared" si="29"/>
        <v>0</v>
      </c>
      <c r="AP28" s="43">
        <f t="shared" si="29"/>
        <v>0</v>
      </c>
      <c r="AQ28" s="43">
        <f t="shared" si="29"/>
        <v>0</v>
      </c>
      <c r="AR28" s="43">
        <f t="shared" si="29"/>
        <v>0</v>
      </c>
      <c r="AS28" s="43">
        <f t="shared" si="29"/>
        <v>0</v>
      </c>
      <c r="AT28" s="43">
        <f t="shared" si="29"/>
        <v>0</v>
      </c>
      <c r="AU28" s="43">
        <f t="shared" si="29"/>
        <v>0</v>
      </c>
      <c r="AV28" s="43">
        <f t="shared" si="29"/>
        <v>0</v>
      </c>
      <c r="AW28" s="43">
        <f t="shared" si="29"/>
        <v>0</v>
      </c>
      <c r="AX28" s="43">
        <f t="shared" si="29"/>
        <v>0</v>
      </c>
      <c r="AY28" s="43">
        <f t="shared" si="29"/>
        <v>0</v>
      </c>
      <c r="AZ28" s="43">
        <f t="shared" si="29"/>
        <v>0</v>
      </c>
      <c r="BA28" s="45">
        <f t="shared" si="29"/>
        <v>0</v>
      </c>
      <c r="BB28" s="88" t="s">
        <v>9</v>
      </c>
      <c r="BC28" s="89"/>
      <c r="BD28" s="85">
        <f t="shared" si="29"/>
        <v>0</v>
      </c>
      <c r="BE28" s="43">
        <f t="shared" si="29"/>
        <v>0</v>
      </c>
      <c r="BF28" s="43">
        <f t="shared" si="29"/>
        <v>0</v>
      </c>
      <c r="BG28" s="43">
        <f t="shared" si="29"/>
        <v>0</v>
      </c>
      <c r="BH28" s="43">
        <f t="shared" si="29"/>
        <v>0</v>
      </c>
      <c r="BI28" s="43">
        <f t="shared" si="29"/>
        <v>0</v>
      </c>
      <c r="BJ28" s="43">
        <f t="shared" si="29"/>
        <v>0</v>
      </c>
      <c r="BK28" s="43">
        <f t="shared" si="29"/>
        <v>0</v>
      </c>
      <c r="BL28" s="43">
        <f t="shared" si="29"/>
        <v>0</v>
      </c>
      <c r="BM28" s="43">
        <f t="shared" si="29"/>
        <v>0</v>
      </c>
      <c r="BN28" s="43">
        <f t="shared" si="29"/>
        <v>0</v>
      </c>
      <c r="BO28" s="43">
        <f t="shared" si="29"/>
        <v>0</v>
      </c>
      <c r="BP28" s="43">
        <f t="shared" si="29"/>
        <v>0</v>
      </c>
      <c r="BQ28" s="43">
        <f t="shared" si="29"/>
        <v>0</v>
      </c>
      <c r="BR28" s="45">
        <f t="shared" si="29"/>
        <v>0</v>
      </c>
    </row>
    <row r="29" spans="2:70" ht="14.25" thickBot="1">
      <c r="B29" s="90" t="s">
        <v>90</v>
      </c>
      <c r="C29" s="91"/>
      <c r="D29" s="31">
        <v>0</v>
      </c>
      <c r="E29" s="46">
        <f aca="true" t="shared" si="30" ref="E29:AN29">D29+E28</f>
        <v>0</v>
      </c>
      <c r="F29" s="46">
        <f t="shared" si="30"/>
        <v>0</v>
      </c>
      <c r="G29" s="46">
        <f t="shared" si="30"/>
        <v>0</v>
      </c>
      <c r="H29" s="46">
        <f t="shared" si="30"/>
        <v>0</v>
      </c>
      <c r="I29" s="46">
        <f t="shared" si="30"/>
        <v>0</v>
      </c>
      <c r="J29" s="46">
        <f t="shared" si="30"/>
        <v>0</v>
      </c>
      <c r="K29" s="46">
        <f t="shared" si="30"/>
        <v>0</v>
      </c>
      <c r="L29" s="46">
        <f t="shared" si="30"/>
        <v>0</v>
      </c>
      <c r="M29" s="46">
        <f t="shared" si="30"/>
        <v>0</v>
      </c>
      <c r="N29" s="46">
        <f t="shared" si="30"/>
        <v>0</v>
      </c>
      <c r="O29" s="46">
        <f t="shared" si="30"/>
        <v>0</v>
      </c>
      <c r="P29" s="46">
        <f t="shared" si="30"/>
        <v>0</v>
      </c>
      <c r="Q29" s="46">
        <f t="shared" si="30"/>
        <v>0</v>
      </c>
      <c r="R29" s="46">
        <f t="shared" si="30"/>
        <v>0</v>
      </c>
      <c r="S29" s="46">
        <f t="shared" si="30"/>
        <v>0</v>
      </c>
      <c r="T29" s="90" t="s">
        <v>90</v>
      </c>
      <c r="U29" s="91"/>
      <c r="V29" s="86">
        <f>S29+V28</f>
        <v>0</v>
      </c>
      <c r="W29" s="46">
        <f t="shared" si="30"/>
        <v>0</v>
      </c>
      <c r="X29" s="46">
        <f t="shared" si="30"/>
        <v>0</v>
      </c>
      <c r="Y29" s="46">
        <f t="shared" si="30"/>
        <v>0</v>
      </c>
      <c r="Z29" s="46">
        <f t="shared" si="30"/>
        <v>0</v>
      </c>
      <c r="AA29" s="46">
        <f t="shared" si="30"/>
        <v>0</v>
      </c>
      <c r="AB29" s="46">
        <f t="shared" si="30"/>
        <v>0</v>
      </c>
      <c r="AC29" s="46">
        <f t="shared" si="30"/>
        <v>0</v>
      </c>
      <c r="AD29" s="46">
        <f t="shared" si="30"/>
        <v>0</v>
      </c>
      <c r="AE29" s="46">
        <f t="shared" si="30"/>
        <v>0</v>
      </c>
      <c r="AF29" s="46">
        <f t="shared" si="30"/>
        <v>0</v>
      </c>
      <c r="AG29" s="46">
        <f t="shared" si="30"/>
        <v>0</v>
      </c>
      <c r="AH29" s="46">
        <f t="shared" si="30"/>
        <v>0</v>
      </c>
      <c r="AI29" s="46">
        <f t="shared" si="30"/>
        <v>0</v>
      </c>
      <c r="AJ29" s="46">
        <f t="shared" si="30"/>
        <v>0</v>
      </c>
      <c r="AK29" s="90" t="s">
        <v>90</v>
      </c>
      <c r="AL29" s="91"/>
      <c r="AM29" s="86">
        <f>AJ29+AM28</f>
        <v>0</v>
      </c>
      <c r="AN29" s="46">
        <f t="shared" si="30"/>
        <v>0</v>
      </c>
      <c r="AO29" s="46">
        <f aca="true" t="shared" si="31" ref="AO29:BR29">AN29+AO28</f>
        <v>0</v>
      </c>
      <c r="AP29" s="46">
        <f t="shared" si="31"/>
        <v>0</v>
      </c>
      <c r="AQ29" s="46">
        <f t="shared" si="31"/>
        <v>0</v>
      </c>
      <c r="AR29" s="46">
        <f t="shared" si="31"/>
        <v>0</v>
      </c>
      <c r="AS29" s="46">
        <f t="shared" si="31"/>
        <v>0</v>
      </c>
      <c r="AT29" s="46">
        <f t="shared" si="31"/>
        <v>0</v>
      </c>
      <c r="AU29" s="46">
        <f t="shared" si="31"/>
        <v>0</v>
      </c>
      <c r="AV29" s="46">
        <f t="shared" si="31"/>
        <v>0</v>
      </c>
      <c r="AW29" s="46">
        <f t="shared" si="31"/>
        <v>0</v>
      </c>
      <c r="AX29" s="46">
        <f t="shared" si="31"/>
        <v>0</v>
      </c>
      <c r="AY29" s="46">
        <f t="shared" si="31"/>
        <v>0</v>
      </c>
      <c r="AZ29" s="46">
        <f t="shared" si="31"/>
        <v>0</v>
      </c>
      <c r="BA29" s="46">
        <f t="shared" si="31"/>
        <v>0</v>
      </c>
      <c r="BB29" s="90" t="s">
        <v>90</v>
      </c>
      <c r="BC29" s="91"/>
      <c r="BD29" s="86">
        <f>BA29+BD28</f>
        <v>0</v>
      </c>
      <c r="BE29" s="46">
        <f t="shared" si="31"/>
        <v>0</v>
      </c>
      <c r="BF29" s="46">
        <f t="shared" si="31"/>
        <v>0</v>
      </c>
      <c r="BG29" s="46">
        <f t="shared" si="31"/>
        <v>0</v>
      </c>
      <c r="BH29" s="46">
        <f t="shared" si="31"/>
        <v>0</v>
      </c>
      <c r="BI29" s="46">
        <f t="shared" si="31"/>
        <v>0</v>
      </c>
      <c r="BJ29" s="46">
        <f t="shared" si="31"/>
        <v>0</v>
      </c>
      <c r="BK29" s="46">
        <f t="shared" si="31"/>
        <v>0</v>
      </c>
      <c r="BL29" s="46">
        <f t="shared" si="31"/>
        <v>0</v>
      </c>
      <c r="BM29" s="46">
        <f t="shared" si="31"/>
        <v>0</v>
      </c>
      <c r="BN29" s="46">
        <f t="shared" si="31"/>
        <v>0</v>
      </c>
      <c r="BO29" s="46">
        <f t="shared" si="31"/>
        <v>0</v>
      </c>
      <c r="BP29" s="46">
        <f t="shared" si="31"/>
        <v>0</v>
      </c>
      <c r="BQ29" s="46">
        <f t="shared" si="31"/>
        <v>0</v>
      </c>
      <c r="BR29" s="46">
        <f t="shared" si="31"/>
        <v>0</v>
      </c>
    </row>
    <row r="31" spans="4:65" ht="13.5">
      <c r="D31" s="87"/>
      <c r="E31" s="87"/>
      <c r="F31" s="87"/>
      <c r="G31" s="87" t="s">
        <v>87</v>
      </c>
      <c r="H31" s="87"/>
      <c r="I31" s="87"/>
      <c r="J31" s="87"/>
      <c r="K31" s="87"/>
      <c r="L31" s="87"/>
      <c r="M31" s="87"/>
      <c r="V31" s="87"/>
      <c r="W31" s="87"/>
      <c r="X31" s="87"/>
      <c r="Y31" s="87" t="s">
        <v>87</v>
      </c>
      <c r="Z31" s="87"/>
      <c r="AA31" s="87"/>
      <c r="AB31" s="87"/>
      <c r="AC31" s="87"/>
      <c r="AD31" s="87"/>
      <c r="AN31" s="87"/>
      <c r="AO31" s="87"/>
      <c r="AP31" s="87"/>
      <c r="AQ31" s="87" t="s">
        <v>87</v>
      </c>
      <c r="AR31" s="87"/>
      <c r="AS31" s="87"/>
      <c r="AT31" s="87"/>
      <c r="AU31" s="87"/>
      <c r="AV31" s="87"/>
      <c r="BE31" s="87"/>
      <c r="BF31" s="87"/>
      <c r="BG31" s="87"/>
      <c r="BH31" s="87" t="s">
        <v>87</v>
      </c>
      <c r="BI31" s="87"/>
      <c r="BJ31" s="87"/>
      <c r="BK31" s="87"/>
      <c r="BL31" s="87"/>
      <c r="BM31" s="87"/>
    </row>
    <row r="32" spans="4:65" ht="13.5">
      <c r="D32" s="87" t="s">
        <v>88</v>
      </c>
      <c r="E32" s="87"/>
      <c r="F32" s="87"/>
      <c r="G32" s="87"/>
      <c r="H32" s="87"/>
      <c r="I32" s="87"/>
      <c r="J32" s="87"/>
      <c r="K32" s="87"/>
      <c r="L32" s="87"/>
      <c r="M32" s="87"/>
      <c r="N32" s="21"/>
      <c r="V32" s="87" t="s">
        <v>88</v>
      </c>
      <c r="W32" s="87"/>
      <c r="X32" s="87"/>
      <c r="Y32" s="87"/>
      <c r="Z32" s="87"/>
      <c r="AA32" s="87"/>
      <c r="AB32" s="87"/>
      <c r="AC32" s="87"/>
      <c r="AD32" s="87"/>
      <c r="AN32" s="87" t="s">
        <v>88</v>
      </c>
      <c r="AO32" s="87"/>
      <c r="AP32" s="87"/>
      <c r="AQ32" s="87"/>
      <c r="AR32" s="87"/>
      <c r="AS32" s="87"/>
      <c r="AT32" s="87"/>
      <c r="AU32" s="87"/>
      <c r="AV32" s="87"/>
      <c r="BE32" s="87" t="s">
        <v>88</v>
      </c>
      <c r="BF32" s="87"/>
      <c r="BG32" s="87"/>
      <c r="BH32" s="87"/>
      <c r="BI32" s="87"/>
      <c r="BJ32" s="87"/>
      <c r="BK32" s="87"/>
      <c r="BL32" s="87"/>
      <c r="BM32" s="87"/>
    </row>
  </sheetData>
  <mergeCells count="9">
    <mergeCell ref="B1:S1"/>
    <mergeCell ref="B28:C28"/>
    <mergeCell ref="B29:C29"/>
    <mergeCell ref="T28:U28"/>
    <mergeCell ref="T29:U29"/>
    <mergeCell ref="AK28:AL28"/>
    <mergeCell ref="AK29:AL29"/>
    <mergeCell ref="BB28:BC28"/>
    <mergeCell ref="BB29:BC29"/>
  </mergeCells>
  <printOptions/>
  <pageMargins left="0.58" right="0.23" top="1" bottom="1" header="0.512" footer="0.512"/>
  <pageSetup orientation="landscape" paperSize="9" scale="85" r:id="rId2"/>
  <colBreaks count="3" manualBreakCount="3">
    <brk id="19" max="65535" man="1"/>
    <brk id="36" max="65535" man="1"/>
    <brk id="5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S7"/>
  <sheetViews>
    <sheetView zoomScale="50" zoomScaleNormal="50" workbookViewId="0" topLeftCell="A1">
      <selection activeCell="G50" sqref="G50"/>
    </sheetView>
  </sheetViews>
  <sheetFormatPr defaultColWidth="9.00390625" defaultRowHeight="13.5"/>
  <cols>
    <col min="2" max="2" width="11.00390625" style="0" customWidth="1"/>
  </cols>
  <sheetData>
    <row r="3" spans="2:97" ht="13.5">
      <c r="B3" s="11" t="s">
        <v>1</v>
      </c>
      <c r="C3" s="47">
        <f>'修正前キャッシュフロー表'!D7</f>
        <v>0</v>
      </c>
      <c r="D3" s="47">
        <f>'修正前キャッシュフロー表'!E7</f>
        <v>1</v>
      </c>
      <c r="E3" s="47">
        <f>'修正前キャッシュフロー表'!F7</f>
        <v>2</v>
      </c>
      <c r="F3" s="47">
        <f>'修正前キャッシュフロー表'!G7</f>
        <v>3</v>
      </c>
      <c r="G3" s="47">
        <f>'修正前キャッシュフロー表'!H7</f>
        <v>4</v>
      </c>
      <c r="H3" s="47">
        <f>'修正前キャッシュフロー表'!I7</f>
        <v>5</v>
      </c>
      <c r="I3" s="47">
        <f>'修正前キャッシュフロー表'!J7</f>
        <v>6</v>
      </c>
      <c r="J3" s="47">
        <f>'修正前キャッシュフロー表'!K7</f>
        <v>7</v>
      </c>
      <c r="K3" s="47">
        <f>'修正前キャッシュフロー表'!L7</f>
        <v>8</v>
      </c>
      <c r="L3" s="47">
        <f>'修正前キャッシュフロー表'!M7</f>
        <v>9</v>
      </c>
      <c r="M3" s="47">
        <f>'修正前キャッシュフロー表'!N7</f>
        <v>10</v>
      </c>
      <c r="N3" s="47">
        <f>'修正前キャッシュフロー表'!O7</f>
        <v>11</v>
      </c>
      <c r="O3" s="47">
        <f>'修正前キャッシュフロー表'!P7</f>
        <v>12</v>
      </c>
      <c r="P3" s="47">
        <f>'修正前キャッシュフロー表'!Q7</f>
        <v>13</v>
      </c>
      <c r="Q3" s="47">
        <f>'修正前キャッシュフロー表'!R7</f>
        <v>14</v>
      </c>
      <c r="R3" s="47">
        <f>'修正前キャッシュフロー表'!S7</f>
        <v>15</v>
      </c>
      <c r="S3" s="47">
        <f>'修正前キャッシュフロー表'!V7</f>
        <v>16</v>
      </c>
      <c r="T3" s="47">
        <f>'修正前キャッシュフロー表'!W7</f>
        <v>17</v>
      </c>
      <c r="U3" s="47">
        <f>'修正前キャッシュフロー表'!X7</f>
        <v>18</v>
      </c>
      <c r="V3" s="47">
        <f>'修正前キャッシュフロー表'!Y7</f>
        <v>19</v>
      </c>
      <c r="W3" s="47">
        <f>'修正前キャッシュフロー表'!Z7</f>
        <v>20</v>
      </c>
      <c r="X3" s="47">
        <f>'修正前キャッシュフロー表'!AA7</f>
        <v>21</v>
      </c>
      <c r="Y3" s="47">
        <f>'修正前キャッシュフロー表'!AB7</f>
        <v>22</v>
      </c>
      <c r="Z3" s="47">
        <f>'修正前キャッシュフロー表'!AC7</f>
        <v>23</v>
      </c>
      <c r="AA3" s="47">
        <f>'修正前キャッシュフロー表'!AD7</f>
        <v>24</v>
      </c>
      <c r="AB3" s="47">
        <f>'修正前キャッシュフロー表'!AE7</f>
        <v>25</v>
      </c>
      <c r="AC3" s="47">
        <f>'修正前キャッシュフロー表'!AF7</f>
        <v>26</v>
      </c>
      <c r="AD3" s="47">
        <f>'修正前キャッシュフロー表'!AG7</f>
        <v>27</v>
      </c>
      <c r="AE3" s="47">
        <f>'修正前キャッシュフロー表'!AH7</f>
        <v>28</v>
      </c>
      <c r="AF3" s="47">
        <f>'修正前キャッシュフロー表'!AI7</f>
        <v>29</v>
      </c>
      <c r="AG3" s="47">
        <f>'修正前キャッシュフロー表'!AJ7</f>
        <v>30</v>
      </c>
      <c r="AH3" s="47">
        <f>'修正前キャッシュフロー表'!AM7</f>
        <v>31</v>
      </c>
      <c r="AI3" s="47">
        <f>'修正前キャッシュフロー表'!AN7</f>
        <v>32</v>
      </c>
      <c r="AJ3" s="47">
        <f>'修正前キャッシュフロー表'!AO7</f>
        <v>33</v>
      </c>
      <c r="AK3" s="47">
        <f>'修正前キャッシュフロー表'!AP7</f>
        <v>34</v>
      </c>
      <c r="AL3" s="47">
        <f>'修正前キャッシュフロー表'!AQ7</f>
        <v>35</v>
      </c>
      <c r="AM3" s="47">
        <f>'修正前キャッシュフロー表'!AR7</f>
        <v>36</v>
      </c>
      <c r="AN3" s="47">
        <f>'修正前キャッシュフロー表'!AS7</f>
        <v>37</v>
      </c>
      <c r="AO3" s="47">
        <f>'修正前キャッシュフロー表'!AT7</f>
        <v>38</v>
      </c>
      <c r="AP3" s="47">
        <f>'修正前キャッシュフロー表'!AU7</f>
        <v>39</v>
      </c>
      <c r="AQ3" s="47">
        <f>'修正前キャッシュフロー表'!AV7</f>
        <v>40</v>
      </c>
      <c r="AR3" s="47">
        <f>'修正前キャッシュフロー表'!AW7</f>
        <v>41</v>
      </c>
      <c r="AS3" s="47">
        <f>'修正前キャッシュフロー表'!AX7</f>
        <v>42</v>
      </c>
      <c r="AT3" s="47">
        <f>'修正前キャッシュフロー表'!AY7</f>
        <v>43</v>
      </c>
      <c r="AU3" s="47">
        <f>'修正前キャッシュフロー表'!AZ7</f>
        <v>44</v>
      </c>
      <c r="AV3" s="47">
        <f>'修正前キャッシュフロー表'!BA7</f>
        <v>45</v>
      </c>
      <c r="AW3" s="47">
        <f>'修正前キャッシュフロー表'!BD7</f>
        <v>46</v>
      </c>
      <c r="AX3" s="47">
        <f>'修正前キャッシュフロー表'!BE7</f>
        <v>47</v>
      </c>
      <c r="AY3" s="47">
        <f>'修正前キャッシュフロー表'!BF7</f>
        <v>48</v>
      </c>
      <c r="AZ3" s="47">
        <f>'修正前キャッシュフロー表'!BG7</f>
        <v>49</v>
      </c>
      <c r="BA3" s="47">
        <f>'修正前キャッシュフロー表'!BH7</f>
        <v>50</v>
      </c>
      <c r="BB3" s="47">
        <f>'修正前キャッシュフロー表'!BI7</f>
        <v>51</v>
      </c>
      <c r="BC3" s="47">
        <f>'修正前キャッシュフロー表'!BJ7</f>
        <v>52</v>
      </c>
      <c r="BD3" s="47">
        <f>'修正前キャッシュフロー表'!BK7</f>
        <v>53</v>
      </c>
      <c r="BE3" s="47">
        <f>'修正前キャッシュフロー表'!BL7</f>
        <v>54</v>
      </c>
      <c r="BF3" s="47">
        <f>'修正前キャッシュフロー表'!BM7</f>
        <v>55</v>
      </c>
      <c r="BG3" s="47">
        <f>'修正前キャッシュフロー表'!BN7</f>
        <v>56</v>
      </c>
      <c r="BH3" s="47">
        <f>'修正前キャッシュフロー表'!BO7</f>
        <v>57</v>
      </c>
      <c r="BI3" s="47">
        <f>'修正前キャッシュフロー表'!BP7</f>
        <v>58</v>
      </c>
      <c r="BJ3" s="47">
        <f>'修正前キャッシュフロー表'!BQ7</f>
        <v>59</v>
      </c>
      <c r="BK3" s="47">
        <f>'修正前キャッシュフロー表'!BR7</f>
        <v>60</v>
      </c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</row>
    <row r="4" spans="2:63" ht="13.5">
      <c r="B4" s="11" t="s">
        <v>5</v>
      </c>
      <c r="C4" s="47">
        <f>'修正前キャッシュフロー表'!D22</f>
        <v>0</v>
      </c>
      <c r="D4" s="47">
        <f>'修正前キャッシュフロー表'!E22</f>
        <v>0</v>
      </c>
      <c r="E4" s="47">
        <f>'修正前キャッシュフロー表'!F22</f>
        <v>0</v>
      </c>
      <c r="F4" s="47">
        <f>'修正前キャッシュフロー表'!G22</f>
        <v>0</v>
      </c>
      <c r="G4" s="47">
        <f>'修正前キャッシュフロー表'!H22</f>
        <v>0</v>
      </c>
      <c r="H4" s="47">
        <f>'修正前キャッシュフロー表'!I22</f>
        <v>0</v>
      </c>
      <c r="I4" s="47">
        <f>'修正前キャッシュフロー表'!J22</f>
        <v>0</v>
      </c>
      <c r="J4" s="47">
        <f>'修正前キャッシュフロー表'!K22</f>
        <v>0</v>
      </c>
      <c r="K4" s="47">
        <f>'修正前キャッシュフロー表'!L22</f>
        <v>0</v>
      </c>
      <c r="L4" s="47">
        <f>'修正前キャッシュフロー表'!M22</f>
        <v>0</v>
      </c>
      <c r="M4" s="47">
        <f>'修正前キャッシュフロー表'!N22</f>
        <v>0</v>
      </c>
      <c r="N4" s="47">
        <f>'修正前キャッシュフロー表'!O22</f>
        <v>0</v>
      </c>
      <c r="O4" s="47">
        <f>'修正前キャッシュフロー表'!P22</f>
        <v>0</v>
      </c>
      <c r="P4" s="47">
        <f>'修正前キャッシュフロー表'!Q22</f>
        <v>0</v>
      </c>
      <c r="Q4" s="47">
        <f>'修正前キャッシュフロー表'!R22</f>
        <v>0</v>
      </c>
      <c r="R4" s="47">
        <f>'修正前キャッシュフロー表'!S22</f>
        <v>0</v>
      </c>
      <c r="S4" s="47">
        <f>'修正前キャッシュフロー表'!V22</f>
        <v>0</v>
      </c>
      <c r="T4" s="47">
        <f>'修正前キャッシュフロー表'!W22</f>
        <v>0</v>
      </c>
      <c r="U4" s="47">
        <f>'修正前キャッシュフロー表'!X22</f>
        <v>0</v>
      </c>
      <c r="V4" s="47">
        <f>'修正前キャッシュフロー表'!Y22</f>
        <v>0</v>
      </c>
      <c r="W4" s="47">
        <f>'修正前キャッシュフロー表'!Z22</f>
        <v>0</v>
      </c>
      <c r="X4" s="47">
        <f>'修正前キャッシュフロー表'!AA22</f>
        <v>0</v>
      </c>
      <c r="Y4" s="47">
        <f>'修正前キャッシュフロー表'!AB22</f>
        <v>0</v>
      </c>
      <c r="Z4" s="47">
        <f>'修正前キャッシュフロー表'!AC22</f>
        <v>0</v>
      </c>
      <c r="AA4" s="47">
        <f>'修正前キャッシュフロー表'!AD22</f>
        <v>0</v>
      </c>
      <c r="AB4" s="47">
        <f>'修正前キャッシュフロー表'!AE22</f>
        <v>0</v>
      </c>
      <c r="AC4" s="47">
        <f>'修正前キャッシュフロー表'!AF22</f>
        <v>0</v>
      </c>
      <c r="AD4" s="47">
        <f>'修正前キャッシュフロー表'!AG22</f>
        <v>0</v>
      </c>
      <c r="AE4" s="47">
        <f>'修正前キャッシュフロー表'!AH22</f>
        <v>0</v>
      </c>
      <c r="AF4" s="47">
        <f>'修正前キャッシュフロー表'!AI22</f>
        <v>0</v>
      </c>
      <c r="AG4" s="47">
        <f>'修正前キャッシュフロー表'!AJ22</f>
        <v>0</v>
      </c>
      <c r="AH4" s="47">
        <f>'修正前キャッシュフロー表'!AM22</f>
        <v>0</v>
      </c>
      <c r="AI4" s="47">
        <f>'修正前キャッシュフロー表'!AN22</f>
        <v>0</v>
      </c>
      <c r="AJ4" s="47">
        <f>'修正前キャッシュフロー表'!AO22</f>
        <v>0</v>
      </c>
      <c r="AK4" s="47">
        <f>'修正前キャッシュフロー表'!AP22</f>
        <v>0</v>
      </c>
      <c r="AL4" s="47">
        <f>'修正前キャッシュフロー表'!AQ22</f>
        <v>0</v>
      </c>
      <c r="AM4" s="47">
        <f>'修正前キャッシュフロー表'!AR22</f>
        <v>0</v>
      </c>
      <c r="AN4" s="47">
        <f>'修正前キャッシュフロー表'!AS22</f>
        <v>0</v>
      </c>
      <c r="AO4" s="47">
        <f>'修正前キャッシュフロー表'!AT22</f>
        <v>0</v>
      </c>
      <c r="AP4" s="47">
        <f>'修正前キャッシュフロー表'!AU22</f>
        <v>0</v>
      </c>
      <c r="AQ4" s="47">
        <f>'修正前キャッシュフロー表'!AV22</f>
        <v>0</v>
      </c>
      <c r="AR4" s="47">
        <f>'修正前キャッシュフロー表'!AW22</f>
        <v>0</v>
      </c>
      <c r="AS4" s="47">
        <f>'修正前キャッシュフロー表'!AX22</f>
        <v>0</v>
      </c>
      <c r="AT4" s="47">
        <f>'修正前キャッシュフロー表'!AY22</f>
        <v>0</v>
      </c>
      <c r="AU4" s="47">
        <f>'修正前キャッシュフロー表'!AZ22</f>
        <v>0</v>
      </c>
      <c r="AV4" s="47">
        <f>'修正前キャッシュフロー表'!BA22</f>
        <v>0</v>
      </c>
      <c r="AW4" s="47">
        <f>'修正前キャッシュフロー表'!BD22</f>
        <v>0</v>
      </c>
      <c r="AX4" s="47">
        <f>'修正前キャッシュフロー表'!BE22</f>
        <v>0</v>
      </c>
      <c r="AY4" s="47">
        <f>'修正前キャッシュフロー表'!BF22</f>
        <v>0</v>
      </c>
      <c r="AZ4" s="47">
        <f>'修正前キャッシュフロー表'!BG22</f>
        <v>0</v>
      </c>
      <c r="BA4" s="47">
        <f>'修正前キャッシュフロー表'!BH22</f>
        <v>0</v>
      </c>
      <c r="BB4" s="47">
        <f>'修正前キャッシュフロー表'!BI22</f>
        <v>0</v>
      </c>
      <c r="BC4" s="47">
        <f>'修正前キャッシュフロー表'!BJ22</f>
        <v>0</v>
      </c>
      <c r="BD4" s="47">
        <f>'修正前キャッシュフロー表'!BK22</f>
        <v>0</v>
      </c>
      <c r="BE4" s="47">
        <f>'修正前キャッシュフロー表'!BL22</f>
        <v>0</v>
      </c>
      <c r="BF4" s="47">
        <f>'修正前キャッシュフロー表'!BM22</f>
        <v>0</v>
      </c>
      <c r="BG4" s="47">
        <f>'修正前キャッシュフロー表'!BN22</f>
        <v>0</v>
      </c>
      <c r="BH4" s="47">
        <f>'修正前キャッシュフロー表'!BO22</f>
        <v>0</v>
      </c>
      <c r="BI4" s="47">
        <f>'修正前キャッシュフロー表'!BP22</f>
        <v>0</v>
      </c>
      <c r="BJ4" s="47">
        <f>'修正前キャッシュフロー表'!BQ22</f>
        <v>0</v>
      </c>
      <c r="BK4" s="47">
        <f>'修正前キャッシュフロー表'!BR22</f>
        <v>0</v>
      </c>
    </row>
    <row r="5" spans="2:63" ht="13.5">
      <c r="B5" s="11" t="s">
        <v>8</v>
      </c>
      <c r="C5" s="47">
        <f>'修正前キャッシュフロー表'!D27</f>
        <v>0</v>
      </c>
      <c r="D5" s="47">
        <f>'修正前キャッシュフロー表'!E27</f>
        <v>0</v>
      </c>
      <c r="E5" s="47">
        <f>'修正前キャッシュフロー表'!F27</f>
        <v>0</v>
      </c>
      <c r="F5" s="47">
        <f>'修正前キャッシュフロー表'!G27</f>
        <v>0</v>
      </c>
      <c r="G5" s="47">
        <f>'修正前キャッシュフロー表'!H27</f>
        <v>0</v>
      </c>
      <c r="H5" s="47">
        <f>'修正前キャッシュフロー表'!I27</f>
        <v>0</v>
      </c>
      <c r="I5" s="47">
        <f>'修正前キャッシュフロー表'!J27</f>
        <v>0</v>
      </c>
      <c r="J5" s="47">
        <f>'修正前キャッシュフロー表'!K27</f>
        <v>0</v>
      </c>
      <c r="K5" s="47">
        <f>'修正前キャッシュフロー表'!L27</f>
        <v>0</v>
      </c>
      <c r="L5" s="47">
        <f>'修正前キャッシュフロー表'!M27</f>
        <v>0</v>
      </c>
      <c r="M5" s="47">
        <f>'修正前キャッシュフロー表'!N27</f>
        <v>0</v>
      </c>
      <c r="N5" s="47">
        <f>'修正前キャッシュフロー表'!O27</f>
        <v>0</v>
      </c>
      <c r="O5" s="47">
        <f>'修正前キャッシュフロー表'!P27</f>
        <v>0</v>
      </c>
      <c r="P5" s="47">
        <f>'修正前キャッシュフロー表'!Q27</f>
        <v>0</v>
      </c>
      <c r="Q5" s="47">
        <f>'修正前キャッシュフロー表'!R27</f>
        <v>0</v>
      </c>
      <c r="R5" s="47">
        <f>'修正前キャッシュフロー表'!S27</f>
        <v>0</v>
      </c>
      <c r="S5" s="47">
        <f>'修正前キャッシュフロー表'!V27</f>
        <v>0</v>
      </c>
      <c r="T5" s="47">
        <f>'修正前キャッシュフロー表'!W27</f>
        <v>0</v>
      </c>
      <c r="U5" s="47">
        <f>'修正前キャッシュフロー表'!X27</f>
        <v>0</v>
      </c>
      <c r="V5" s="47">
        <f>'修正前キャッシュフロー表'!Y27</f>
        <v>0</v>
      </c>
      <c r="W5" s="47">
        <f>'修正前キャッシュフロー表'!Z27</f>
        <v>0</v>
      </c>
      <c r="X5" s="47">
        <f>'修正前キャッシュフロー表'!AA27</f>
        <v>0</v>
      </c>
      <c r="Y5" s="47">
        <f>'修正前キャッシュフロー表'!AB27</f>
        <v>0</v>
      </c>
      <c r="Z5" s="47">
        <f>'修正前キャッシュフロー表'!AC27</f>
        <v>0</v>
      </c>
      <c r="AA5" s="47">
        <f>'修正前キャッシュフロー表'!AD27</f>
        <v>0</v>
      </c>
      <c r="AB5" s="47">
        <f>'修正前キャッシュフロー表'!AE27</f>
        <v>0</v>
      </c>
      <c r="AC5" s="47">
        <f>'修正前キャッシュフロー表'!AF27</f>
        <v>0</v>
      </c>
      <c r="AD5" s="47">
        <f>'修正前キャッシュフロー表'!AG27</f>
        <v>0</v>
      </c>
      <c r="AE5" s="47">
        <f>'修正前キャッシュフロー表'!AH27</f>
        <v>0</v>
      </c>
      <c r="AF5" s="47">
        <f>'修正前キャッシュフロー表'!AI27</f>
        <v>0</v>
      </c>
      <c r="AG5" s="47">
        <f>'修正前キャッシュフロー表'!AJ27</f>
        <v>0</v>
      </c>
      <c r="AH5" s="47">
        <f>'修正前キャッシュフロー表'!AM27</f>
        <v>0</v>
      </c>
      <c r="AI5" s="47">
        <f>'修正前キャッシュフロー表'!AN27</f>
        <v>0</v>
      </c>
      <c r="AJ5" s="47">
        <f>'修正前キャッシュフロー表'!AO27</f>
        <v>0</v>
      </c>
      <c r="AK5" s="47">
        <f>'修正前キャッシュフロー表'!AP27</f>
        <v>0</v>
      </c>
      <c r="AL5" s="47">
        <f>'修正前キャッシュフロー表'!AQ27</f>
        <v>0</v>
      </c>
      <c r="AM5" s="47">
        <f>'修正前キャッシュフロー表'!AR27</f>
        <v>0</v>
      </c>
      <c r="AN5" s="47">
        <f>'修正前キャッシュフロー表'!AS27</f>
        <v>0</v>
      </c>
      <c r="AO5" s="47">
        <f>'修正前キャッシュフロー表'!AT27</f>
        <v>0</v>
      </c>
      <c r="AP5" s="47">
        <f>'修正前キャッシュフロー表'!AU27</f>
        <v>0</v>
      </c>
      <c r="AQ5" s="47">
        <f>'修正前キャッシュフロー表'!AV27</f>
        <v>0</v>
      </c>
      <c r="AR5" s="47">
        <f>'修正前キャッシュフロー表'!AW27</f>
        <v>0</v>
      </c>
      <c r="AS5" s="47">
        <f>'修正前キャッシュフロー表'!AX27</f>
        <v>0</v>
      </c>
      <c r="AT5" s="47">
        <f>'修正前キャッシュフロー表'!AY27</f>
        <v>0</v>
      </c>
      <c r="AU5" s="47">
        <f>'修正前キャッシュフロー表'!AZ27</f>
        <v>0</v>
      </c>
      <c r="AV5" s="47">
        <f>'修正前キャッシュフロー表'!BA27</f>
        <v>0</v>
      </c>
      <c r="AW5" s="47">
        <f>'修正前キャッシュフロー表'!BD27</f>
        <v>0</v>
      </c>
      <c r="AX5" s="47">
        <f>'修正前キャッシュフロー表'!BE27</f>
        <v>0</v>
      </c>
      <c r="AY5" s="47">
        <f>'修正前キャッシュフロー表'!BF27</f>
        <v>0</v>
      </c>
      <c r="AZ5" s="47">
        <f>'修正前キャッシュフロー表'!BG27</f>
        <v>0</v>
      </c>
      <c r="BA5" s="47">
        <f>'修正前キャッシュフロー表'!BH27</f>
        <v>0</v>
      </c>
      <c r="BB5" s="47">
        <f>'修正前キャッシュフロー表'!BI27</f>
        <v>0</v>
      </c>
      <c r="BC5" s="47">
        <f>'修正前キャッシュフロー表'!BJ27</f>
        <v>0</v>
      </c>
      <c r="BD5" s="47">
        <f>'修正前キャッシュフロー表'!BK27</f>
        <v>0</v>
      </c>
      <c r="BE5" s="47">
        <f>'修正前キャッシュフロー表'!BL27</f>
        <v>0</v>
      </c>
      <c r="BF5" s="47">
        <f>'修正前キャッシュフロー表'!BM27</f>
        <v>0</v>
      </c>
      <c r="BG5" s="47">
        <f>'修正前キャッシュフロー表'!BN27</f>
        <v>0</v>
      </c>
      <c r="BH5" s="47">
        <f>'修正前キャッシュフロー表'!BO27</f>
        <v>0</v>
      </c>
      <c r="BI5" s="47">
        <f>'修正前キャッシュフロー表'!BP27</f>
        <v>0</v>
      </c>
      <c r="BJ5" s="47">
        <f>'修正前キャッシュフロー表'!BQ27</f>
        <v>0</v>
      </c>
      <c r="BK5" s="47">
        <f>'修正前キャッシュフロー表'!BR27</f>
        <v>0</v>
      </c>
    </row>
    <row r="6" spans="2:63" ht="13.5">
      <c r="B6" s="11" t="s">
        <v>9</v>
      </c>
      <c r="C6" s="47">
        <f>'修正前キャッシュフロー表'!D28</f>
        <v>0</v>
      </c>
      <c r="D6" s="47">
        <f>'修正前キャッシュフロー表'!E28</f>
        <v>0</v>
      </c>
      <c r="E6" s="47">
        <f>'修正前キャッシュフロー表'!F28</f>
        <v>0</v>
      </c>
      <c r="F6" s="47">
        <f>'修正前キャッシュフロー表'!G28</f>
        <v>0</v>
      </c>
      <c r="G6" s="47">
        <f>'修正前キャッシュフロー表'!H28</f>
        <v>0</v>
      </c>
      <c r="H6" s="47">
        <f>'修正前キャッシュフロー表'!I28</f>
        <v>0</v>
      </c>
      <c r="I6" s="47">
        <f>'修正前キャッシュフロー表'!J28</f>
        <v>0</v>
      </c>
      <c r="J6" s="47">
        <f>'修正前キャッシュフロー表'!K28</f>
        <v>0</v>
      </c>
      <c r="K6" s="47">
        <f>'修正前キャッシュフロー表'!L28</f>
        <v>0</v>
      </c>
      <c r="L6" s="47">
        <f>'修正前キャッシュフロー表'!M28</f>
        <v>0</v>
      </c>
      <c r="M6" s="47">
        <f>'修正前キャッシュフロー表'!N28</f>
        <v>0</v>
      </c>
      <c r="N6" s="47">
        <f>'修正前キャッシュフロー表'!O28</f>
        <v>0</v>
      </c>
      <c r="O6" s="47">
        <f>'修正前キャッシュフロー表'!P28</f>
        <v>0</v>
      </c>
      <c r="P6" s="47">
        <f>'修正前キャッシュフロー表'!Q28</f>
        <v>0</v>
      </c>
      <c r="Q6" s="47">
        <f>'修正前キャッシュフロー表'!R28</f>
        <v>0</v>
      </c>
      <c r="R6" s="47">
        <f>'修正前キャッシュフロー表'!S28</f>
        <v>0</v>
      </c>
      <c r="S6" s="47">
        <f>'修正前キャッシュフロー表'!V28</f>
        <v>0</v>
      </c>
      <c r="T6" s="47">
        <f>'修正前キャッシュフロー表'!W28</f>
        <v>0</v>
      </c>
      <c r="U6" s="47">
        <f>'修正前キャッシュフロー表'!X28</f>
        <v>0</v>
      </c>
      <c r="V6" s="47">
        <f>'修正前キャッシュフロー表'!Y28</f>
        <v>0</v>
      </c>
      <c r="W6" s="47">
        <f>'修正前キャッシュフロー表'!Z28</f>
        <v>0</v>
      </c>
      <c r="X6" s="47">
        <f>'修正前キャッシュフロー表'!AA28</f>
        <v>0</v>
      </c>
      <c r="Y6" s="47">
        <f>'修正前キャッシュフロー表'!AB28</f>
        <v>0</v>
      </c>
      <c r="Z6" s="47">
        <f>'修正前キャッシュフロー表'!AC28</f>
        <v>0</v>
      </c>
      <c r="AA6" s="47">
        <f>'修正前キャッシュフロー表'!AD28</f>
        <v>0</v>
      </c>
      <c r="AB6" s="47">
        <f>'修正前キャッシュフロー表'!AE28</f>
        <v>0</v>
      </c>
      <c r="AC6" s="47">
        <f>'修正前キャッシュフロー表'!AF28</f>
        <v>0</v>
      </c>
      <c r="AD6" s="47">
        <f>'修正前キャッシュフロー表'!AG28</f>
        <v>0</v>
      </c>
      <c r="AE6" s="47">
        <f>'修正前キャッシュフロー表'!AH28</f>
        <v>0</v>
      </c>
      <c r="AF6" s="47">
        <f>'修正前キャッシュフロー表'!AI28</f>
        <v>0</v>
      </c>
      <c r="AG6" s="47">
        <f>'修正前キャッシュフロー表'!AJ28</f>
        <v>0</v>
      </c>
      <c r="AH6" s="47">
        <f>'修正前キャッシュフロー表'!AM28</f>
        <v>0</v>
      </c>
      <c r="AI6" s="47">
        <f>'修正前キャッシュフロー表'!AN28</f>
        <v>0</v>
      </c>
      <c r="AJ6" s="47">
        <f>'修正前キャッシュフロー表'!AO28</f>
        <v>0</v>
      </c>
      <c r="AK6" s="47">
        <f>'修正前キャッシュフロー表'!AP28</f>
        <v>0</v>
      </c>
      <c r="AL6" s="47">
        <f>'修正前キャッシュフロー表'!AQ28</f>
        <v>0</v>
      </c>
      <c r="AM6" s="47">
        <f>'修正前キャッシュフロー表'!AR28</f>
        <v>0</v>
      </c>
      <c r="AN6" s="47">
        <f>'修正前キャッシュフロー表'!AS28</f>
        <v>0</v>
      </c>
      <c r="AO6" s="47">
        <f>'修正前キャッシュフロー表'!AT28</f>
        <v>0</v>
      </c>
      <c r="AP6" s="47">
        <f>'修正前キャッシュフロー表'!AU28</f>
        <v>0</v>
      </c>
      <c r="AQ6" s="47">
        <f>'修正前キャッシュフロー表'!AV28</f>
        <v>0</v>
      </c>
      <c r="AR6" s="47">
        <f>'修正前キャッシュフロー表'!AW28</f>
        <v>0</v>
      </c>
      <c r="AS6" s="47">
        <f>'修正前キャッシュフロー表'!AX28</f>
        <v>0</v>
      </c>
      <c r="AT6" s="47">
        <f>'修正前キャッシュフロー表'!AY28</f>
        <v>0</v>
      </c>
      <c r="AU6" s="47">
        <f>'修正前キャッシュフロー表'!AZ28</f>
        <v>0</v>
      </c>
      <c r="AV6" s="47">
        <f>'修正前キャッシュフロー表'!BA28</f>
        <v>0</v>
      </c>
      <c r="AW6" s="47">
        <f>'修正前キャッシュフロー表'!BD28</f>
        <v>0</v>
      </c>
      <c r="AX6" s="47">
        <f>'修正前キャッシュフロー表'!BE28</f>
        <v>0</v>
      </c>
      <c r="AY6" s="47">
        <f>'修正前キャッシュフロー表'!BF28</f>
        <v>0</v>
      </c>
      <c r="AZ6" s="47">
        <f>'修正前キャッシュフロー表'!BG28</f>
        <v>0</v>
      </c>
      <c r="BA6" s="47">
        <f>'修正前キャッシュフロー表'!BH28</f>
        <v>0</v>
      </c>
      <c r="BB6" s="47">
        <f>'修正前キャッシュフロー表'!BI28</f>
        <v>0</v>
      </c>
      <c r="BC6" s="47">
        <f>'修正前キャッシュフロー表'!BJ28</f>
        <v>0</v>
      </c>
      <c r="BD6" s="47">
        <f>'修正前キャッシュフロー表'!BK28</f>
        <v>0</v>
      </c>
      <c r="BE6" s="47">
        <f>'修正前キャッシュフロー表'!BL28</f>
        <v>0</v>
      </c>
      <c r="BF6" s="47">
        <f>'修正前キャッシュフロー表'!BM28</f>
        <v>0</v>
      </c>
      <c r="BG6" s="47">
        <f>'修正前キャッシュフロー表'!BN28</f>
        <v>0</v>
      </c>
      <c r="BH6" s="47">
        <f>'修正前キャッシュフロー表'!BO28</f>
        <v>0</v>
      </c>
      <c r="BI6" s="47">
        <f>'修正前キャッシュフロー表'!BP28</f>
        <v>0</v>
      </c>
      <c r="BJ6" s="47">
        <f>'修正前キャッシュフロー表'!BQ28</f>
        <v>0</v>
      </c>
      <c r="BK6" s="47">
        <f>'修正前キャッシュフロー表'!BR28</f>
        <v>0</v>
      </c>
    </row>
    <row r="7" spans="2:63" ht="13.5">
      <c r="B7" s="11" t="s">
        <v>43</v>
      </c>
      <c r="C7" s="47">
        <f>'修正前キャッシュフロー表'!D29</f>
        <v>0</v>
      </c>
      <c r="D7" s="47">
        <f>'修正前キャッシュフロー表'!E29</f>
        <v>0</v>
      </c>
      <c r="E7" s="47">
        <f>'修正前キャッシュフロー表'!F29</f>
        <v>0</v>
      </c>
      <c r="F7" s="47">
        <f>'修正前キャッシュフロー表'!G29</f>
        <v>0</v>
      </c>
      <c r="G7" s="47">
        <f>'修正前キャッシュフロー表'!H29</f>
        <v>0</v>
      </c>
      <c r="H7" s="47">
        <f>'修正前キャッシュフロー表'!I29</f>
        <v>0</v>
      </c>
      <c r="I7" s="47">
        <f>'修正前キャッシュフロー表'!J29</f>
        <v>0</v>
      </c>
      <c r="J7" s="47">
        <f>'修正前キャッシュフロー表'!K29</f>
        <v>0</v>
      </c>
      <c r="K7" s="47">
        <f>'修正前キャッシュフロー表'!L29</f>
        <v>0</v>
      </c>
      <c r="L7" s="47">
        <f>'修正前キャッシュフロー表'!M29</f>
        <v>0</v>
      </c>
      <c r="M7" s="47">
        <f>'修正前キャッシュフロー表'!N29</f>
        <v>0</v>
      </c>
      <c r="N7" s="47">
        <f>'修正前キャッシュフロー表'!O29</f>
        <v>0</v>
      </c>
      <c r="O7" s="47">
        <f>'修正前キャッシュフロー表'!P29</f>
        <v>0</v>
      </c>
      <c r="P7" s="47">
        <f>'修正前キャッシュフロー表'!Q29</f>
        <v>0</v>
      </c>
      <c r="Q7" s="47">
        <f>'修正前キャッシュフロー表'!R29</f>
        <v>0</v>
      </c>
      <c r="R7" s="47">
        <f>'修正前キャッシュフロー表'!S29</f>
        <v>0</v>
      </c>
      <c r="S7" s="47">
        <f>'修正前キャッシュフロー表'!V29</f>
        <v>0</v>
      </c>
      <c r="T7" s="47">
        <f>'修正前キャッシュフロー表'!W29</f>
        <v>0</v>
      </c>
      <c r="U7" s="47">
        <f>'修正前キャッシュフロー表'!X29</f>
        <v>0</v>
      </c>
      <c r="V7" s="47">
        <f>'修正前キャッシュフロー表'!Y29</f>
        <v>0</v>
      </c>
      <c r="W7" s="47">
        <f>'修正前キャッシュフロー表'!Z29</f>
        <v>0</v>
      </c>
      <c r="X7" s="47">
        <f>'修正前キャッシュフロー表'!AA29</f>
        <v>0</v>
      </c>
      <c r="Y7" s="47">
        <f>'修正前キャッシュフロー表'!AB29</f>
        <v>0</v>
      </c>
      <c r="Z7" s="47">
        <f>'修正前キャッシュフロー表'!AC29</f>
        <v>0</v>
      </c>
      <c r="AA7" s="47">
        <f>'修正前キャッシュフロー表'!AD29</f>
        <v>0</v>
      </c>
      <c r="AB7" s="47">
        <f>'修正前キャッシュフロー表'!AE29</f>
        <v>0</v>
      </c>
      <c r="AC7" s="47">
        <f>'修正前キャッシュフロー表'!AF29</f>
        <v>0</v>
      </c>
      <c r="AD7" s="47">
        <f>'修正前キャッシュフロー表'!AG29</f>
        <v>0</v>
      </c>
      <c r="AE7" s="47">
        <f>'修正前キャッシュフロー表'!AH29</f>
        <v>0</v>
      </c>
      <c r="AF7" s="47">
        <f>'修正前キャッシュフロー表'!AI29</f>
        <v>0</v>
      </c>
      <c r="AG7" s="47">
        <f>'修正前キャッシュフロー表'!AJ29</f>
        <v>0</v>
      </c>
      <c r="AH7" s="47">
        <f>'修正前キャッシュフロー表'!AM29</f>
        <v>0</v>
      </c>
      <c r="AI7" s="47">
        <f>'修正前キャッシュフロー表'!AN29</f>
        <v>0</v>
      </c>
      <c r="AJ7" s="47">
        <f>'修正前キャッシュフロー表'!AO29</f>
        <v>0</v>
      </c>
      <c r="AK7" s="47">
        <f>'修正前キャッシュフロー表'!AP29</f>
        <v>0</v>
      </c>
      <c r="AL7" s="47">
        <f>'修正前キャッシュフロー表'!AQ29</f>
        <v>0</v>
      </c>
      <c r="AM7" s="47">
        <f>'修正前キャッシュフロー表'!AR29</f>
        <v>0</v>
      </c>
      <c r="AN7" s="47">
        <f>'修正前キャッシュフロー表'!AS29</f>
        <v>0</v>
      </c>
      <c r="AO7" s="47">
        <f>'修正前キャッシュフロー表'!AT29</f>
        <v>0</v>
      </c>
      <c r="AP7" s="47">
        <f>'修正前キャッシュフロー表'!AU29</f>
        <v>0</v>
      </c>
      <c r="AQ7" s="47">
        <f>'修正前キャッシュフロー表'!AV29</f>
        <v>0</v>
      </c>
      <c r="AR7" s="47">
        <f>'修正前キャッシュフロー表'!AW29</f>
        <v>0</v>
      </c>
      <c r="AS7" s="47">
        <f>'修正前キャッシュフロー表'!AX29</f>
        <v>0</v>
      </c>
      <c r="AT7" s="47">
        <f>'修正前キャッシュフロー表'!AY29</f>
        <v>0</v>
      </c>
      <c r="AU7" s="47">
        <f>'修正前キャッシュフロー表'!AZ29</f>
        <v>0</v>
      </c>
      <c r="AV7" s="47">
        <f>'修正前キャッシュフロー表'!BA29</f>
        <v>0</v>
      </c>
      <c r="AW7" s="47">
        <f>'修正前キャッシュフロー表'!BD29</f>
        <v>0</v>
      </c>
      <c r="AX7" s="47">
        <f>'修正前キャッシュフロー表'!BE29</f>
        <v>0</v>
      </c>
      <c r="AY7" s="47">
        <f>'修正前キャッシュフロー表'!BF29</f>
        <v>0</v>
      </c>
      <c r="AZ7" s="47">
        <f>'修正前キャッシュフロー表'!BG29</f>
        <v>0</v>
      </c>
      <c r="BA7" s="47">
        <f>'修正前キャッシュフロー表'!BH29</f>
        <v>0</v>
      </c>
      <c r="BB7" s="47">
        <f>'修正前キャッシュフロー表'!BI29</f>
        <v>0</v>
      </c>
      <c r="BC7" s="47">
        <f>'修正前キャッシュフロー表'!BJ29</f>
        <v>0</v>
      </c>
      <c r="BD7" s="47">
        <f>'修正前キャッシュフロー表'!BK29</f>
        <v>0</v>
      </c>
      <c r="BE7" s="47">
        <f>'修正前キャッシュフロー表'!BL29</f>
        <v>0</v>
      </c>
      <c r="BF7" s="47">
        <f>'修正前キャッシュフロー表'!BM29</f>
        <v>0</v>
      </c>
      <c r="BG7" s="47">
        <f>'修正前キャッシュフロー表'!BN29</f>
        <v>0</v>
      </c>
      <c r="BH7" s="47">
        <f>'修正前キャッシュフロー表'!BO29</f>
        <v>0</v>
      </c>
      <c r="BI7" s="47">
        <f>'修正前キャッシュフロー表'!BP29</f>
        <v>0</v>
      </c>
      <c r="BJ7" s="47">
        <f>'修正前キャッシュフロー表'!BQ29</f>
        <v>0</v>
      </c>
      <c r="BK7" s="47">
        <f>'修正前キャッシュフロー表'!BR29</f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G35" sqref="G35"/>
    </sheetView>
  </sheetViews>
  <sheetFormatPr defaultColWidth="9.00390625" defaultRowHeight="13.5"/>
  <cols>
    <col min="1" max="1" width="3.375" style="0" customWidth="1"/>
  </cols>
  <sheetData/>
  <printOptions/>
  <pageMargins left="0.82" right="0.36" top="1" bottom="1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SYNTAX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Yoshimitsu Komatsu</dc:creator>
  <cp:keywords/>
  <dc:description/>
  <cp:lastModifiedBy>TANAKA</cp:lastModifiedBy>
  <cp:lastPrinted>2004-12-16T07:20:28Z</cp:lastPrinted>
  <dcterms:created xsi:type="dcterms:W3CDTF">2004-09-15T20:34:00Z</dcterms:created>
  <dcterms:modified xsi:type="dcterms:W3CDTF">2008-06-26T03:30:23Z</dcterms:modified>
  <cp:category/>
  <cp:version/>
  <cp:contentType/>
  <cp:contentStatus/>
</cp:coreProperties>
</file>